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G:\@Policy\2 Evaluation and Research\9 DATA\Active Member Profile Data\2020 Profile\Quarterly Editions\Mar 1 2021 Run\Post Candidates\Final\"/>
    </mc:Choice>
  </mc:AlternateContent>
  <xr:revisionPtr revIDLastSave="0" documentId="10_ncr:100000_{1EB8D93F-8AF8-44BC-920C-F5ED3F0E6C03}" xr6:coauthVersionLast="31" xr6:coauthVersionMax="31" xr10:uidLastSave="{00000000-0000-0000-0000-000000000000}"/>
  <bookViews>
    <workbookView xWindow="0" yWindow="463" windowWidth="14657" windowHeight="3334" tabRatio="794" xr2:uid="{00000000-000D-0000-FFFF-FFFF00000000}"/>
  </bookViews>
  <sheets>
    <sheet name="Statewide" sheetId="40" r:id="rId1"/>
    <sheet name="Statewide-Financial" sheetId="120" r:id="rId2"/>
    <sheet name="Statewide CrossTabs" sheetId="4" r:id="rId3"/>
    <sheet name="Region" sheetId="6" r:id="rId4"/>
    <sheet name="QHP" sheetId="12" r:id="rId5"/>
    <sheet name="County" sheetId="9" r:id="rId6"/>
    <sheet name="Product by Region" sheetId="21" r:id="rId7"/>
    <sheet name="Legislative District" sheetId="47" r:id="rId8"/>
    <sheet name="Zipcode" sheetId="17" r:id="rId9"/>
    <sheet name="Dental " sheetId="26" r:id="rId10"/>
    <sheet name="Product by Region Dental" sheetId="23" r:id="rId11"/>
    <sheet name="Monthly" sheetId="72" r:id="rId12"/>
  </sheets>
  <definedNames>
    <definedName name="_xlnm.Print_Area" localSheetId="5">County!$A$1:$DQ$239</definedName>
    <definedName name="_xlnm.Print_Area" localSheetId="9">'Dental '!$A$1:$S$215</definedName>
    <definedName name="_xlnm.Print_Area" localSheetId="7">'Legislative District'!$A$1:$AC$202</definedName>
    <definedName name="_xlnm.Print_Area" localSheetId="11">Monthly!$A$1:$I$96</definedName>
    <definedName name="_xlnm.Print_Area" localSheetId="6">'Product by Region'!$A$1:$H$543</definedName>
    <definedName name="_xlnm.Print_Area" localSheetId="10">'Product by Region Dental'!$A$1:$H$174</definedName>
    <definedName name="_xlnm.Print_Area" localSheetId="4">QHP!$A$1:$AA$230</definedName>
    <definedName name="_xlnm.Print_Area" localSheetId="3">Region!$A$1:$AQ$261</definedName>
    <definedName name="_xlnm.Print_Area" localSheetId="0">Statewide!$A$1:$I$397</definedName>
    <definedName name="_xlnm.Print_Area" localSheetId="2">'Statewide CrossTabs'!$A$1:$W$128</definedName>
    <definedName name="_xlnm.Print_Area" localSheetId="1">'Statewide-Financial'!$A$1:$AC$335</definedName>
    <definedName name="_xlnm.Print_Area" localSheetId="8">Zipcode!$A$1:$I$2307</definedName>
    <definedName name="_xlnm.Print_Titles" localSheetId="5">County!$B:$B,County!$1:$8</definedName>
    <definedName name="_xlnm.Print_Titles" localSheetId="9">'Dental '!$B:$B,'Dental '!$1:$8</definedName>
    <definedName name="_xlnm.Print_Titles" localSheetId="7">'Legislative District'!$B:$B,'Legislative District'!$1:$6</definedName>
    <definedName name="_xlnm.Print_Titles" localSheetId="11">Monthly!$B:$B,Monthly!$1:$8</definedName>
    <definedName name="_xlnm.Print_Titles" localSheetId="6">'Product by Region'!$B:$B,'Product by Region'!$1:$7</definedName>
    <definedName name="_xlnm.Print_Titles" localSheetId="10">'Product by Region Dental'!$B:$B,'Product by Region Dental'!$1:$7</definedName>
    <definedName name="_xlnm.Print_Titles" localSheetId="4">QHP!$B:$B,QHP!$1:$8</definedName>
    <definedName name="_xlnm.Print_Titles" localSheetId="3">Region!$B:$B,Region!$1:$8</definedName>
    <definedName name="_xlnm.Print_Titles" localSheetId="0">Statewide!$B:$B,Statewide!$1:$6</definedName>
    <definedName name="_xlnm.Print_Titles" localSheetId="2">'Statewide CrossTabs'!$B:$B,'Statewide CrossTabs'!$1:$8</definedName>
    <definedName name="_xlnm.Print_Titles" localSheetId="1">'Statewide-Financial'!$B:$B,'Statewide-Financial'!$1:$7</definedName>
    <definedName name="_xlnm.Print_Titles" localSheetId="8">Zipcode!$B:$B,Zipcode!$1:$8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9" i="72" l="1"/>
  <c r="B161" i="23"/>
  <c r="B215" i="26"/>
  <c r="B2286" i="17"/>
  <c r="B202" i="47"/>
  <c r="B529" i="21"/>
  <c r="B239" i="9"/>
  <c r="B230" i="12"/>
  <c r="B261" i="6"/>
  <c r="B128" i="4"/>
  <c r="B334" i="120"/>
</calcChain>
</file>

<file path=xl/sharedStrings.xml><?xml version="1.0" encoding="utf-8"?>
<sst xmlns="http://schemas.openxmlformats.org/spreadsheetml/2006/main" count="12529" uniqueCount="698">
  <si>
    <t>UNSUBSIDIZED</t>
  </si>
  <si>
    <t>Grand Total</t>
  </si>
  <si>
    <t>Anthem Blue Cross of California</t>
  </si>
  <si>
    <t>Blue Shield of California</t>
  </si>
  <si>
    <t>Chinese Community Health Plan</t>
  </si>
  <si>
    <t>Health Net</t>
  </si>
  <si>
    <t>Kaiser Permanente</t>
  </si>
  <si>
    <t>L.A. Care Health Plan</t>
  </si>
  <si>
    <t>Molina Healthcare</t>
  </si>
  <si>
    <t>Oscar Health Plan of California</t>
  </si>
  <si>
    <t>Sharp Health Plan</t>
  </si>
  <si>
    <t>Valley Health Plan</t>
  </si>
  <si>
    <t>Western Health Advantage</t>
  </si>
  <si>
    <t>Coverage Month:</t>
  </si>
  <si>
    <t>Geography:</t>
  </si>
  <si>
    <t>Data as of:</t>
  </si>
  <si>
    <t/>
  </si>
  <si>
    <t>Issuer Name</t>
  </si>
  <si>
    <t>Enrollees</t>
  </si>
  <si>
    <t>(column %)</t>
  </si>
  <si>
    <t>issuer_name</t>
  </si>
  <si>
    <t>all</t>
  </si>
  <si>
    <t>allpct</t>
  </si>
  <si>
    <t>metal_level_enhanced</t>
  </si>
  <si>
    <t>Minimum Coverage</t>
  </si>
  <si>
    <t>Bronze</t>
  </si>
  <si>
    <t>Silver</t>
  </si>
  <si>
    <t>Silver - Enhanced 73</t>
  </si>
  <si>
    <t>Silver - Enhanced 87</t>
  </si>
  <si>
    <t>Silver - Enhanced 94</t>
  </si>
  <si>
    <t>Gold</t>
  </si>
  <si>
    <t>Platinum</t>
  </si>
  <si>
    <t>COL1</t>
  </si>
  <si>
    <t>service_channel</t>
  </si>
  <si>
    <t>Certified Enrollment Counselor</t>
  </si>
  <si>
    <t>Certified Insurance Agent</t>
  </si>
  <si>
    <t>Certified Plan-based Enroller</t>
  </si>
  <si>
    <t>County Eligibility Worker</t>
  </si>
  <si>
    <t>Service Center Representative</t>
  </si>
  <si>
    <t>Unassisted</t>
  </si>
  <si>
    <t xml:space="preserve">Service Channel reflects the latest assister type to submit an application or enroll a consumer, including change reports. </t>
  </si>
  <si>
    <t>For this measure, prior contact with a CEC, PBE, or agent overwrites a more recent activity that was unassisted or performed by SCRs.</t>
  </si>
  <si>
    <t>gender</t>
  </si>
  <si>
    <t>Female</t>
  </si>
  <si>
    <t>Male</t>
  </si>
  <si>
    <t>Age Bracket</t>
  </si>
  <si>
    <t>Age_bracket</t>
  </si>
  <si>
    <t>Age 17 or less</t>
  </si>
  <si>
    <t>Age 18 to 25</t>
  </si>
  <si>
    <t>Age 26 to 34</t>
  </si>
  <si>
    <t>Age 35 to 44</t>
  </si>
  <si>
    <t>Age 45 to 54</t>
  </si>
  <si>
    <t>Age 55 to 64</t>
  </si>
  <si>
    <t>Age 65+</t>
  </si>
  <si>
    <t>Age_bracket_sum</t>
  </si>
  <si>
    <t>Age 0 to 18</t>
  </si>
  <si>
    <t>Age 19 to 29</t>
  </si>
  <si>
    <t>Age 30 to 44</t>
  </si>
  <si>
    <t>Age 45 to 64</t>
  </si>
  <si>
    <t>FPL</t>
  </si>
  <si>
    <t>subsidy_FPL_bracket</t>
  </si>
  <si>
    <t>138% FPL or less</t>
  </si>
  <si>
    <t>138% FPL to 150% FPL</t>
  </si>
  <si>
    <t>150% FPL to 200% FPL</t>
  </si>
  <si>
    <t>200% FPL to 250% FPL</t>
  </si>
  <si>
    <t>250% FPL to 400% FPL</t>
  </si>
  <si>
    <t>FPL Unavailable</t>
  </si>
  <si>
    <t>Unsubsidized Application</t>
  </si>
  <si>
    <t>race_ethnicity</t>
  </si>
  <si>
    <t>American Indian/Alaska Native</t>
  </si>
  <si>
    <t>Asian</t>
  </si>
  <si>
    <t>Black or African American</t>
  </si>
  <si>
    <t>Latino</t>
  </si>
  <si>
    <t>Multiple Races</t>
  </si>
  <si>
    <t>Native Hawaiian or Pacific Islander</t>
  </si>
  <si>
    <t>Other</t>
  </si>
  <si>
    <t>White</t>
  </si>
  <si>
    <t>(nonrespondent)</t>
  </si>
  <si>
    <t xml:space="preserve">All % calculations except the non-respondents calculated out of respondents only. Non-respondent % is of total population of enrollees.
</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</si>
  <si>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</si>
  <si>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race_sum</t>
  </si>
  <si>
    <t>American Indian or Alaska Native</t>
  </si>
  <si>
    <t>Asian Indian</t>
  </si>
  <si>
    <t>Cambodian</t>
  </si>
  <si>
    <t>Chinese</t>
  </si>
  <si>
    <t>Filipino</t>
  </si>
  <si>
    <t>Guamanian or Chamorro</t>
  </si>
  <si>
    <t>Hmong</t>
  </si>
  <si>
    <t>Japanese</t>
  </si>
  <si>
    <t>Korean</t>
  </si>
  <si>
    <t>Laotian</t>
  </si>
  <si>
    <t>Native Hawaiian</t>
  </si>
  <si>
    <t>Samoan</t>
  </si>
  <si>
    <t>Vietnamese</t>
  </si>
  <si>
    <t>ethnicity_sum</t>
  </si>
  <si>
    <t>(Hispanic/Latino/Spanish origin)*</t>
  </si>
  <si>
    <t>Cuban</t>
  </si>
  <si>
    <t>Guatemalan</t>
  </si>
  <si>
    <t>Mexican/Mexican American/Chicano</t>
  </si>
  <si>
    <t>Multiple Ethnicities</t>
  </si>
  <si>
    <t>Puerto Rican</t>
  </si>
  <si>
    <t>Salvadoran</t>
  </si>
  <si>
    <t>"Hispanic/Latino/Spanish origin" respondents answered "Yes" to application question "Are you of Hispanic, Latino, or Spanish origin?" but did not indicate a specific ethnicity.</t>
  </si>
  <si>
    <t>"Not Hispanic/Latino/Spanish origin" respondents answered "No" to application question "Are you of Hispanic, Latino, or Spanish origin?" but did not indicate a specific ethnicity.</t>
  </si>
  <si>
    <t>language_written</t>
  </si>
  <si>
    <t>Arabic</t>
  </si>
  <si>
    <t>Armenian</t>
  </si>
  <si>
    <t>Cantonese</t>
  </si>
  <si>
    <t>English</t>
  </si>
  <si>
    <t>Farsi</t>
  </si>
  <si>
    <t>Mandarin</t>
  </si>
  <si>
    <t>Russian</t>
  </si>
  <si>
    <t>Spanish</t>
  </si>
  <si>
    <t>Tagalog</t>
  </si>
  <si>
    <t>Traditional Chinese character</t>
  </si>
  <si>
    <t>Preferred Spoken Language</t>
  </si>
  <si>
    <t>language_spoken</t>
  </si>
  <si>
    <t>Rating Region</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</si>
  <si>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</si>
  <si>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</si>
  <si>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</si>
  <si>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</si>
  <si>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</si>
  <si>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</si>
  <si>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</si>
  <si>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</si>
  <si>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</si>
  <si>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</si>
  <si>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</si>
  <si>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</si>
  <si>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</si>
  <si>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</si>
  <si>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</si>
  <si>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</si>
  <si>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</si>
  <si>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</si>
  <si>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</si>
  <si>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</si>
  <si>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</si>
  <si>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</si>
  <si>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</si>
  <si>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</si>
  <si>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</si>
  <si>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</si>
  <si>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</si>
  <si>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</si>
  <si>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</si>
  <si>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</si>
  <si>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</si>
  <si>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</si>
  <si>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</si>
  <si>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</si>
  <si>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</si>
  <si>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</si>
  <si>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</si>
  <si>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</si>
  <si>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</si>
  <si>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</si>
  <si>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</si>
  <si>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</si>
  <si>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</si>
  <si>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</si>
  <si>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</si>
  <si>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</si>
  <si>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</si>
  <si>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</si>
  <si>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</si>
  <si>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</si>
  <si>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</si>
  <si>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</si>
  <si>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</si>
  <si>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</si>
  <si>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</si>
  <si>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</si>
  <si>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</si>
  <si>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</si>
  <si>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Policies (subscribers)</t>
  </si>
  <si>
    <t>Members Per Policy (avg)</t>
  </si>
  <si>
    <t>Gross Premium Per Member (avg)</t>
  </si>
  <si>
    <t>(Not Hispanic/Latino/Spanish origin)**</t>
  </si>
  <si>
    <t>01 -  Northern counties</t>
  </si>
  <si>
    <t>02 -  North Bay counties</t>
  </si>
  <si>
    <t>03 -  Sacramento Valley</t>
  </si>
  <si>
    <t>04 -  San Francisco County</t>
  </si>
  <si>
    <t>05 -  Contra Costa County</t>
  </si>
  <si>
    <t>06 -  Alameda County</t>
  </si>
  <si>
    <t>07 -  Santa Clara County</t>
  </si>
  <si>
    <t>08 -  San Mateo County</t>
  </si>
  <si>
    <t>09 -  Monterey Coast</t>
  </si>
  <si>
    <t>10 -  San Joaquin Valley</t>
  </si>
  <si>
    <t>11 -  Central San Joaquin</t>
  </si>
  <si>
    <t>12 -  Central Coast</t>
  </si>
  <si>
    <t>14 -  Kern County</t>
  </si>
  <si>
    <t>15 -  Los Angeles County, partial</t>
  </si>
  <si>
    <t>16 -  Los Angeles County, partial</t>
  </si>
  <si>
    <t>17 -  Inland Empire</t>
  </si>
  <si>
    <t>18 -  Orange County</t>
  </si>
  <si>
    <t>19 -  San Diego County</t>
  </si>
  <si>
    <t>Statewide Cross Tabulations</t>
  </si>
  <si>
    <t>STATEWIDE</t>
  </si>
  <si>
    <t>Tier by Age</t>
  </si>
  <si>
    <t>TOTAL</t>
  </si>
  <si>
    <t>Metal Level</t>
  </si>
  <si>
    <t>plan_level</t>
  </si>
  <si>
    <t>_C2_</t>
  </si>
  <si>
    <t>_C3_</t>
  </si>
  <si>
    <t>_C4_</t>
  </si>
  <si>
    <t>_C5_</t>
  </si>
  <si>
    <t>_C6_</t>
  </si>
  <si>
    <t>_C7_</t>
  </si>
  <si>
    <t>_C8_</t>
  </si>
  <si>
    <t>_C9_</t>
  </si>
  <si>
    <t>_C10_</t>
  </si>
  <si>
    <t>_C11_</t>
  </si>
  <si>
    <t>_C12_</t>
  </si>
  <si>
    <t>_C13_</t>
  </si>
  <si>
    <t>_C14_</t>
  </si>
  <si>
    <t>_C15_</t>
  </si>
  <si>
    <t>Tier by FPL</t>
  </si>
  <si>
    <t>This table excludes cases for which FPL is unavailable.</t>
  </si>
  <si>
    <t>SERVICE CHANNEL</t>
  </si>
  <si>
    <t>FPL by Service Channel</t>
  </si>
  <si>
    <t>Age by Service Channel</t>
  </si>
  <si>
    <t>age_bracket</t>
  </si>
  <si>
    <t>Race/Ethnicity by Service Channel</t>
  </si>
  <si>
    <t>Race/Ethnicity</t>
  </si>
  <si>
    <t>Lanaguage Spoken by Service Channel</t>
  </si>
  <si>
    <t>Region</t>
  </si>
  <si>
    <t>ALL REGIONS</t>
  </si>
  <si>
    <t>Issuer by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</si>
  <si>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</si>
  <si>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</si>
  <si>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</si>
  <si>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</si>
  <si>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</si>
  <si>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</si>
  <si>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</si>
  <si>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</si>
  <si>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</si>
  <si>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</si>
  <si>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</si>
  <si>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</si>
  <si>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</si>
  <si>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</si>
  <si>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</si>
  <si>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</si>
  <si>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</si>
  <si>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</si>
  <si>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</si>
  <si>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</si>
  <si>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</si>
  <si>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</si>
  <si>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</si>
  <si>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</si>
  <si>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</si>
  <si>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</si>
  <si>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</si>
  <si>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</si>
  <si>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</si>
  <si>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</si>
  <si>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</si>
  <si>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</si>
  <si>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</si>
  <si>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</si>
  <si>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</si>
  <si>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</si>
  <si>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</si>
  <si>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</si>
  <si>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</si>
  <si>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</si>
  <si>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</si>
  <si>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</si>
  <si>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</si>
  <si>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</si>
  <si>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</si>
  <si>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Metal Tier by Region</t>
  </si>
  <si>
    <t>Region 10</t>
  </si>
  <si>
    <t>Region 11</t>
  </si>
  <si>
    <t>Region 12</t>
  </si>
  <si>
    <t>Region 13</t>
  </si>
  <si>
    <t>Region 14</t>
  </si>
  <si>
    <t>Region 15</t>
  </si>
  <si>
    <t>Region 16</t>
  </si>
  <si>
    <t>Region 17</t>
  </si>
  <si>
    <t>Region 18</t>
  </si>
  <si>
    <t>Region 19</t>
  </si>
  <si>
    <t>Service Channel by Region</t>
  </si>
  <si>
    <t>Gender by Region</t>
  </si>
  <si>
    <t>Age by Region</t>
  </si>
  <si>
    <t>Age Roll-up by Region</t>
  </si>
  <si>
    <t>FPL by Region</t>
  </si>
  <si>
    <t>Race/Ethnicity by Region</t>
  </si>
  <si>
    <t>Race/Ethnicity Roll-up by Region</t>
  </si>
  <si>
    <t>Race by Region</t>
  </si>
  <si>
    <t>Ethnicity by Region</t>
  </si>
  <si>
    <t>Language Written by Region</t>
  </si>
  <si>
    <t xml:space="preserve">Some individuals do not have a preferred language because language preference is only required for primary applicants, and may be blank for other members of the household. </t>
  </si>
  <si>
    <t>Language Spoken by Region</t>
  </si>
  <si>
    <t>County</t>
  </si>
  <si>
    <t>Issuer by County</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</si>
  <si>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</si>
  <si>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</si>
  <si>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</si>
  <si>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</si>
  <si>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</si>
  <si>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</si>
  <si>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</si>
  <si>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</si>
  <si>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</si>
  <si>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</si>
  <si>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</si>
  <si>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</si>
  <si>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</si>
  <si>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</si>
  <si>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</si>
  <si>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</si>
  <si>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</si>
  <si>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</si>
  <si>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</si>
  <si>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</si>
  <si>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</si>
  <si>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</si>
  <si>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</si>
  <si>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</si>
  <si>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</si>
  <si>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</si>
  <si>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</si>
  <si>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</si>
  <si>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</si>
  <si>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</si>
  <si>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</si>
  <si>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</si>
  <si>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</si>
  <si>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</si>
  <si>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</si>
  <si>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</si>
  <si>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</si>
  <si>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</si>
  <si>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</si>
  <si>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</si>
  <si>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</si>
  <si>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</si>
  <si>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</si>
  <si>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</si>
  <si>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</si>
  <si>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</si>
  <si>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</si>
  <si>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</si>
  <si>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</si>
  <si>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</si>
  <si>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</si>
  <si>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</si>
  <si>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</si>
  <si>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</si>
  <si>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</si>
  <si>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</si>
  <si>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</si>
  <si>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</si>
  <si>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</si>
  <si>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</si>
  <si>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</si>
  <si>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</si>
  <si>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</si>
  <si>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</si>
  <si>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</si>
  <si>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</si>
  <si>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</si>
  <si>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</si>
  <si>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</si>
  <si>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</si>
  <si>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</si>
  <si>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</si>
  <si>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</si>
  <si>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</si>
  <si>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</si>
  <si>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</si>
  <si>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Metal Tier by County</t>
  </si>
  <si>
    <t>Service Channel by County</t>
  </si>
  <si>
    <t xml:space="preserve">* Service Channel reflects the latest assister type to submit an application or enroll a consumer, including change reports. </t>
  </si>
  <si>
    <t>COL2</t>
  </si>
  <si>
    <t>COL3</t>
  </si>
  <si>
    <t>COL4</t>
  </si>
  <si>
    <t>COL5</t>
  </si>
  <si>
    <t>COL6</t>
  </si>
  <si>
    <t>COL7</t>
  </si>
  <si>
    <t>COL8</t>
  </si>
  <si>
    <t>COL9</t>
  </si>
  <si>
    <t>COL10</t>
  </si>
  <si>
    <t>COL11</t>
  </si>
  <si>
    <t>COL12</t>
  </si>
  <si>
    <t>COL13</t>
  </si>
  <si>
    <t>COL14</t>
  </si>
  <si>
    <t>COL15</t>
  </si>
  <si>
    <t>COL16</t>
  </si>
  <si>
    <t>COL17</t>
  </si>
  <si>
    <t>COL18</t>
  </si>
  <si>
    <t>COL19</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</si>
  <si>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</si>
  <si>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</si>
  <si>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</si>
  <si>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</si>
  <si>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</si>
  <si>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</si>
  <si>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</si>
  <si>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</si>
  <si>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</si>
  <si>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</si>
  <si>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</si>
  <si>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</si>
  <si>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</si>
  <si>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</si>
  <si>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</si>
  <si>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</si>
  <si>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</si>
  <si>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</si>
  <si>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</si>
  <si>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</si>
  <si>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</si>
  <si>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</si>
  <si>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</si>
  <si>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</si>
  <si>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</si>
  <si>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</si>
  <si>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</si>
  <si>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</si>
  <si>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</si>
  <si>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</si>
  <si>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</si>
  <si>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</si>
  <si>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</si>
  <si>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</si>
  <si>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</si>
  <si>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</si>
  <si>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</si>
  <si>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</si>
  <si>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</si>
  <si>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Gender by County</t>
  </si>
  <si>
    <t>Age by County</t>
  </si>
  <si>
    <t>FPL by County</t>
  </si>
  <si>
    <t>Race Ethnicity by County</t>
  </si>
  <si>
    <t>Race by County</t>
  </si>
  <si>
    <t>Ethnicity by County</t>
  </si>
  <si>
    <t>Language Written by County</t>
  </si>
  <si>
    <t>Language Spoken by County</t>
  </si>
  <si>
    <t>HEALTH</t>
  </si>
  <si>
    <t>Statewide by Qualified Health Plan</t>
  </si>
  <si>
    <t>QUALIFIED HEALTH PLANS</t>
  </si>
  <si>
    <t>UnitedHealthcare</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</si>
  <si>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</si>
  <si>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</si>
  <si>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</si>
  <si>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</si>
  <si>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</si>
  <si>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</si>
  <si>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</si>
  <si>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</si>
  <si>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</si>
  <si>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Language Spoken by Qualified Health Plan</t>
  </si>
  <si>
    <t>Statewide by Qualified Dental Plan</t>
  </si>
  <si>
    <t>DENTAL by Qualified Dental Plan</t>
  </si>
  <si>
    <t>Access Dental</t>
  </si>
  <si>
    <t>Delta Dental</t>
  </si>
  <si>
    <t>Dental Health Services</t>
  </si>
  <si>
    <t>Liberty</t>
  </si>
  <si>
    <t>Premier Access</t>
  </si>
  <si>
    <t>Oscar Health Plan</t>
  </si>
  <si>
    <t>SHARP Health Plan</t>
  </si>
  <si>
    <t>Valley Health</t>
  </si>
  <si>
    <t>Service Channel by Qualified Dental Plan</t>
  </si>
  <si>
    <t>Region by Qualified Dental Plan</t>
  </si>
  <si>
    <t>region</t>
  </si>
  <si>
    <t>Gender by Qualified Dental Plan</t>
  </si>
  <si>
    <t>Age by Qualified Dental Plan</t>
  </si>
  <si>
    <t>FPL by Qualified Dental Plan</t>
  </si>
  <si>
    <t>Race Ethnicity by Qualified Dental Plan</t>
  </si>
  <si>
    <t>Race by Qualified Dental Plan</t>
  </si>
  <si>
    <t>Ethnicity by Qualified Dental Plan</t>
  </si>
  <si>
    <t>Language Written by Qualified Dental Plan</t>
  </si>
  <si>
    <t>Language Spoken by Qualified Dental Plan</t>
  </si>
  <si>
    <t>HIGH</t>
  </si>
  <si>
    <t>HMO</t>
  </si>
  <si>
    <t>California Dental Network, Inc.</t>
  </si>
  <si>
    <t>PPO</t>
  </si>
  <si>
    <t>Anthem Blue Cross</t>
  </si>
  <si>
    <t>EPO</t>
  </si>
  <si>
    <t>Zipcode</t>
  </si>
  <si>
    <t>ZIPCODE</t>
  </si>
  <si>
    <t>PLAN INFORMATION - PRODUCT BY TYPE BY REGION</t>
  </si>
  <si>
    <t>Plan HIOS ID</t>
  </si>
  <si>
    <t>Network</t>
  </si>
  <si>
    <t>Metal Tier</t>
  </si>
  <si>
    <t>PLAN INFORMATION - PRODUCT BY TYPE BY REGION (DENTAL)</t>
  </si>
  <si>
    <t xml:space="preserve"> </t>
  </si>
  <si>
    <t>Average Dental Premium (All the averages calculated per member)</t>
  </si>
  <si>
    <t>Average Premium (per member)</t>
  </si>
  <si>
    <t>Number of Enrollees</t>
  </si>
  <si>
    <t>ENROLLEES_ROUNDED</t>
  </si>
  <si>
    <t>Statewide</t>
  </si>
  <si>
    <t>PLAN INFORMATION</t>
  </si>
  <si>
    <t xml:space="preserve">Issuer </t>
  </si>
  <si>
    <t>Unsubsidized</t>
  </si>
  <si>
    <t>Total</t>
  </si>
  <si>
    <t>_c2_</t>
  </si>
  <si>
    <t>_c3_</t>
  </si>
  <si>
    <t>_c4_</t>
  </si>
  <si>
    <t>_c5_</t>
  </si>
  <si>
    <t>Metal Tier - enhanced</t>
  </si>
  <si>
    <t>Enrollment Metrics</t>
  </si>
  <si>
    <t>ENROLLMENT CHARACTERISTICS</t>
  </si>
  <si>
    <t>Service Channel</t>
  </si>
  <si>
    <t>DEMOGRAPHICS</t>
  </si>
  <si>
    <t>Gender</t>
  </si>
  <si>
    <t>Race / Ethnicity</t>
  </si>
  <si>
    <t>race_ethnicity_sum</t>
  </si>
  <si>
    <t>Race</t>
  </si>
  <si>
    <t>Ethnicity</t>
  </si>
  <si>
    <t>Preferred Written Language</t>
  </si>
  <si>
    <t>Some individuals do not have a preferred language because language preference is only required for primary applicants, and may be blank for other members of the household.</t>
  </si>
  <si>
    <t>GEOGRAPHY</t>
  </si>
  <si>
    <t>res_county</t>
  </si>
  <si>
    <t>Northern Counties</t>
  </si>
  <si>
    <t>San Diego County</t>
  </si>
  <si>
    <t>Orange County</t>
  </si>
  <si>
    <t>Inland Empire</t>
  </si>
  <si>
    <t>Los Angeles County, partial</t>
  </si>
  <si>
    <t>Kern County</t>
  </si>
  <si>
    <t>Central Coast</t>
  </si>
  <si>
    <t>Central San Joaquin</t>
  </si>
  <si>
    <t>San Joaquin Valley</t>
  </si>
  <si>
    <t>Monterey Coast</t>
  </si>
  <si>
    <t>San Mateo County</t>
  </si>
  <si>
    <t>Santa Clara County</t>
  </si>
  <si>
    <t>Alameda County</t>
  </si>
  <si>
    <t>Contra Costa County</t>
  </si>
  <si>
    <t>San Francisco County</t>
  </si>
  <si>
    <t>Sacramento Valley</t>
  </si>
  <si>
    <t>01 -  Northern Counties</t>
  </si>
  <si>
    <t>02 -  North Bay Counties</t>
  </si>
  <si>
    <t>13 -  Eastern Counties</t>
  </si>
  <si>
    <t>ALL COUNTIES</t>
  </si>
  <si>
    <t>North Bay Counties</t>
  </si>
  <si>
    <t>Eastern Counties</t>
  </si>
  <si>
    <t>Residence County</t>
  </si>
  <si>
    <t>CONGRESSIONAL DISTRICT</t>
  </si>
  <si>
    <t>STATE SENATE DISTRICT</t>
  </si>
  <si>
    <t>Legislative District</t>
  </si>
  <si>
    <t>STATE ASSEMBLY DISTRICT</t>
  </si>
  <si>
    <t>Age 18 or less</t>
  </si>
  <si>
    <t>Age 19 to 25</t>
  </si>
  <si>
    <t>Plan Network Type by Qualified Health Plan</t>
  </si>
  <si>
    <t>Subtotal</t>
  </si>
  <si>
    <t>Qualified Dental Plan</t>
  </si>
  <si>
    <t>400% FPL to 600% FPL</t>
  </si>
  <si>
    <t>600% FPL or greater</t>
  </si>
  <si>
    <t>APTC_CAPS</t>
  </si>
  <si>
    <t>APTC_only</t>
  </si>
  <si>
    <t>CAPS_only</t>
  </si>
  <si>
    <t>Not Receiving Subsidy</t>
  </si>
  <si>
    <t>Subsidy_Received</t>
  </si>
  <si>
    <t>Subsidy Received</t>
  </si>
  <si>
    <t>27603CA150</t>
  </si>
  <si>
    <t>70285CA125</t>
  </si>
  <si>
    <t>70285CA127</t>
  </si>
  <si>
    <t>70285CA129</t>
  </si>
  <si>
    <t>70285CA131</t>
  </si>
  <si>
    <t>70285CA132</t>
  </si>
  <si>
    <t>70285CA806</t>
  </si>
  <si>
    <t>40513CA038</t>
  </si>
  <si>
    <t>93689CA016</t>
  </si>
  <si>
    <t>47579CA052</t>
  </si>
  <si>
    <t>10544CA011</t>
  </si>
  <si>
    <t>10544CA012</t>
  </si>
  <si>
    <t>18126CA001</t>
  </si>
  <si>
    <t>67138CA052</t>
  </si>
  <si>
    <t>92815CA001</t>
  </si>
  <si>
    <t>92499CA002</t>
  </si>
  <si>
    <t>Unsubsidized Members</t>
  </si>
  <si>
    <t xml:space="preserve">  </t>
  </si>
  <si>
    <t>(not available)</t>
  </si>
  <si>
    <t xml:space="preserve">Metal Tier </t>
  </si>
  <si>
    <t xml:space="preserve">Service Channel </t>
  </si>
  <si>
    <t>Age</t>
  </si>
  <si>
    <t>Age Roll-up</t>
  </si>
  <si>
    <t>Race / Ethnicity Roll-up</t>
  </si>
  <si>
    <t>Language Written</t>
  </si>
  <si>
    <t>Language Spoken</t>
  </si>
  <si>
    <t>Subsidy Received Members</t>
  </si>
  <si>
    <t>Received California State Subsidy</t>
  </si>
  <si>
    <t xml:space="preserve">CA State Subsidy Only </t>
  </si>
  <si>
    <t xml:space="preserve">CA State Subsidy &amp; APTC </t>
  </si>
  <si>
    <t>Received Federal APTC Only</t>
  </si>
  <si>
    <t>Bronze HDHP</t>
  </si>
  <si>
    <t>Metal Tier Enhanced</t>
  </si>
  <si>
    <t>Covered California Active Member Profile</t>
  </si>
  <si>
    <t xml:space="preserve">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and as a result, grand totals shown may differ slightly from individual totals due rounding.     </t>
  </si>
  <si>
    <t>MONTHLY INFORMATION</t>
  </si>
  <si>
    <t>Monthly Enrollment History</t>
  </si>
  <si>
    <t>Coverage Month</t>
  </si>
  <si>
    <t>Covered Lives</t>
  </si>
  <si>
    <t>Legislative District - Enrollees, Subsidies, and Premiums</t>
  </si>
  <si>
    <t>Congressional District - Enrollees, Subsidies, and Premiums</t>
  </si>
  <si>
    <t>State Senate District - Enrollees, Subsidies, and Premiums</t>
  </si>
  <si>
    <t>State Assembly District - Enrollees, Subsidies, and Premiums</t>
  </si>
  <si>
    <t>Net Premium Per Policy (avg)</t>
  </si>
  <si>
    <t xml:space="preserve">Members  </t>
  </si>
  <si>
    <t>62683CA003</t>
  </si>
  <si>
    <t xml:space="preserve">The FPL data may not be fully reflected in this table.  FPL, an eligibility dimension, is captured at the time of plan selection, while all other enrollment metrics and dimensions are at the time of the report.  </t>
  </si>
  <si>
    <t>Average Premiums, Average APTC, and Average State Subsidy</t>
  </si>
  <si>
    <t>Average Premiums, Average APTC, and Average Subsidy</t>
  </si>
  <si>
    <t>Subsidy Eligible</t>
  </si>
  <si>
    <t>Not Subsidy Eligible</t>
  </si>
  <si>
    <t>Special Enrollment Reason</t>
  </si>
  <si>
    <t>Change in APTC/CSR</t>
  </si>
  <si>
    <t>Fed. American Indian/Alaskan Native</t>
  </si>
  <si>
    <t>Gained citizenship/lawful presence</t>
  </si>
  <si>
    <t>Got married/domestic partnership</t>
  </si>
  <si>
    <t>Had a baby or adopted a child</t>
  </si>
  <si>
    <t>Lost or will soon lose my health insurance</t>
  </si>
  <si>
    <t>None of the above (incl. applying for Medi-Cal)</t>
  </si>
  <si>
    <t>Other qualifying life event</t>
  </si>
  <si>
    <t>Permanently moved to/within CA</t>
  </si>
  <si>
    <t>Released from jail or prison</t>
  </si>
  <si>
    <t>Returned from active duty military service</t>
  </si>
  <si>
    <t>Special Enrollment</t>
  </si>
  <si>
    <t>Averages for APTC and State Subsidy are among the respective receiving members/policies of the specific program and FPL level.  All other averages are among the column headers.</t>
  </si>
  <si>
    <r>
      <rPr>
        <u/>
        <sz val="6"/>
        <color rgb="FF544D55"/>
        <rFont val="Arial"/>
        <family val="2"/>
      </rPr>
      <t>Subsidy received</t>
    </r>
    <r>
      <rPr>
        <sz val="6"/>
        <color rgb="FF544D55"/>
        <rFont val="Arial"/>
        <family val="2"/>
      </rPr>
      <t xml:space="preserve"> enrollees are those receiving any subsidies, either APTC only, State Subsidy only, or both.</t>
    </r>
  </si>
  <si>
    <t>Gross Premium Per Policy (avg $)</t>
  </si>
  <si>
    <t>Net Premium Per Policy (avg $)</t>
  </si>
  <si>
    <t>APTC Per Policy (avg $)</t>
  </si>
  <si>
    <t>State Subsidy Per Policy (avg $)</t>
  </si>
  <si>
    <t>Gross Premium Per Member (avg $)</t>
  </si>
  <si>
    <t>Net Premium Per Member (avg $)</t>
  </si>
  <si>
    <t>APTC Per Member (avg $)</t>
  </si>
  <si>
    <t>State Subsidy Per Member (avg $)</t>
  </si>
  <si>
    <t>State Subsidy Policies (Count)</t>
  </si>
  <si>
    <t>State Subsidy Policies: 400% - 600% FPL (Count)</t>
  </si>
  <si>
    <t>State Subsidy Members (Count)</t>
  </si>
  <si>
    <t>APTC Members (Count)</t>
  </si>
  <si>
    <t>APTC Policies (Count)</t>
  </si>
  <si>
    <t>State Subsidy Policies: Less than 400% FPL (Count)</t>
  </si>
  <si>
    <t>State Subsidy Members: 400% - 600% FPL (Count)</t>
  </si>
  <si>
    <t>State Subsidy Members: Less than 400% FPL (Count)</t>
  </si>
  <si>
    <t>State Subsidy Per Policy: Less than 400% FPL (avg $)</t>
  </si>
  <si>
    <t>State Subsidy Per Policy: 400% - 600% FPL (avg $)</t>
  </si>
  <si>
    <t>State Subsidy Per Member: 400% - 600% FPL (avg $)</t>
  </si>
  <si>
    <t>State Subsidy Per Member: Less than 400% FPL (avg $)</t>
  </si>
  <si>
    <t>Gross Premium Per Policy 
(avg $)</t>
  </si>
  <si>
    <t>APTC Per Member 
(avg $)</t>
  </si>
  <si>
    <t>Net Premium Per Policy 
(avg $)</t>
  </si>
  <si>
    <t>State Subsidy Per Policy 
(avg $)</t>
  </si>
  <si>
    <t>Net Premium Per Policy (Median $)</t>
  </si>
  <si>
    <t>Net Premium Per Member (Median $)</t>
  </si>
  <si>
    <t>Net Premium Per Policy 
(median $)</t>
  </si>
  <si>
    <t>JUNE 2020</t>
  </si>
  <si>
    <t>Net Premium Per Policy (median $)</t>
  </si>
  <si>
    <t>Net Premium Per Member (median $)</t>
  </si>
  <si>
    <t>HEALTH - Enrollees, Subsidies, and Premiums</t>
  </si>
  <si>
    <t>Statewide by Various Dimensions</t>
  </si>
  <si>
    <t>91122CA001</t>
  </si>
  <si>
    <t>13 -  Eastern counties</t>
  </si>
  <si>
    <t>70285CA135</t>
  </si>
  <si>
    <t>70285CA804</t>
  </si>
  <si>
    <t>70285CA805</t>
  </si>
  <si>
    <t>99110CA034</t>
  </si>
  <si>
    <t>93689CA011</t>
  </si>
  <si>
    <t>93689CA012</t>
  </si>
  <si>
    <t>93689CA013</t>
  </si>
  <si>
    <t>99110CA040</t>
  </si>
  <si>
    <t>93689CA015</t>
  </si>
  <si>
    <t>93689CA017</t>
  </si>
  <si>
    <t>47579CA018</t>
  </si>
  <si>
    <t>47579CA020</t>
  </si>
  <si>
    <t>47579CA022</t>
  </si>
  <si>
    <t>47579CA024</t>
  </si>
  <si>
    <t>47579CA026</t>
  </si>
  <si>
    <t>10544CA008</t>
  </si>
  <si>
    <t>10544CA009</t>
  </si>
  <si>
    <t>10544CA010</t>
  </si>
  <si>
    <t>84014CA001</t>
  </si>
  <si>
    <t>47579CA027</t>
  </si>
  <si>
    <t>47579CA029</t>
  </si>
  <si>
    <t>47579CA031</t>
  </si>
  <si>
    <t>47579CA033</t>
  </si>
  <si>
    <t>47579CA035</t>
  </si>
  <si>
    <t>47579CA054</t>
  </si>
  <si>
    <t>27603CA115</t>
  </si>
  <si>
    <t>67138CA063</t>
  </si>
  <si>
    <t>27603CA133</t>
  </si>
  <si>
    <t>62683CA001</t>
  </si>
  <si>
    <t>67819CA009</t>
  </si>
  <si>
    <t>40269CA001</t>
  </si>
  <si>
    <t>97389CA001</t>
  </si>
  <si>
    <t>84138CA004</t>
  </si>
  <si>
    <t>27603CA156</t>
  </si>
  <si>
    <t>The Active Member Profile shows counts of enrollees who have paid and have effective coverage through Covered California during the reporting month. The report reflects data as of 2/28/2021. There may be data lags and on-going reconciliations between Covered California and health plans.  All cells rounded to nearest 10 consistent with privacy policy and as a result, grand totals shown may differ slightly from individual totals due rounding.</t>
  </si>
  <si>
    <t>N/A</t>
  </si>
  <si>
    <t>Race/Ethnicity is a roll-up dimension that combines three CalHEERS application questions on race and ethnicity, such that a consumer who reports a Latino, Hispanic, or Spanish origin is counted as "Latino" in Race/Ethnicity.</t>
  </si>
  <si>
    <t>Published date: 4/5/2021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</si>
</sst>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quot;$&quot;#,##0"/>
    <numFmt numFmtId="168" formatCode="m/d/yy;@"/>
  </numFmts>
  <fonts count="48" x14ac:knownFonts="1">
    <font>
      <sz val="11"/>
      <color theme="1"/>
      <name val="Calibri"/>
      <family val="2"/>
      <scheme val="minor"/>
    </font>
    <font>
      <sz val="11"/>
      <color theme="1"/>
      <name val="Calibri"/>
      <family val="2"/>
      <scheme val="minor"/>
    </font>
    <font>
      <sz val="11"/>
      <color theme="1"/>
      <name val="Calibri"/>
      <family val="2"/>
    </font>
    <font>
      <b/>
      <sz val="14"/>
      <color rgb="FF544D55"/>
      <name val="Arial"/>
      <family val="2"/>
    </font>
    <font>
      <sz val="11"/>
      <color theme="1"/>
      <name val="Arial"/>
      <family val="2"/>
    </font>
    <font>
      <b/>
      <sz val="14"/>
      <color rgb="FF19B8CB"/>
      <name val="Arial"/>
      <family val="2"/>
    </font>
    <font>
      <sz val="11"/>
      <color rgb="FF544D55"/>
      <name val="Arial"/>
      <family val="2"/>
    </font>
    <font>
      <i/>
      <sz val="7"/>
      <color rgb="FF544D55"/>
      <name val="Arial"/>
      <family val="2"/>
    </font>
    <font>
      <sz val="11"/>
      <color theme="0"/>
      <name val="Arial"/>
      <family val="2"/>
    </font>
    <font>
      <sz val="7"/>
      <color rgb="FF544D55"/>
      <name val="Arial"/>
      <family val="2"/>
    </font>
    <font>
      <sz val="9"/>
      <color rgb="FF544D55"/>
      <name val="Arial"/>
      <family val="2"/>
    </font>
    <font>
      <sz val="9"/>
      <color theme="1"/>
      <name val="Arial"/>
      <family val="2"/>
    </font>
    <font>
      <i/>
      <sz val="7"/>
      <color theme="1"/>
      <name val="Arial"/>
      <family val="2"/>
    </font>
    <font>
      <b/>
      <sz val="10"/>
      <color theme="0"/>
      <name val="Arial"/>
      <family val="2"/>
    </font>
    <font>
      <b/>
      <sz val="8"/>
      <color rgb="FF544D55"/>
      <name val="Arial"/>
      <family val="2"/>
    </font>
    <font>
      <sz val="8"/>
      <color rgb="FF544D55"/>
      <name val="Arial"/>
      <family val="2"/>
    </font>
    <font>
      <b/>
      <sz val="5"/>
      <color theme="0"/>
      <name val="Arial"/>
      <family val="2"/>
    </font>
    <font>
      <sz val="11"/>
      <color theme="1"/>
      <name val="Calibri"/>
      <family val="2"/>
    </font>
    <font>
      <b/>
      <sz val="11"/>
      <color theme="1"/>
      <name val="Arial"/>
      <family val="2"/>
    </font>
    <font>
      <b/>
      <sz val="9"/>
      <color theme="1"/>
      <name val="Arial"/>
      <family val="2"/>
    </font>
    <font>
      <sz val="6"/>
      <color rgb="FF544D55"/>
      <name val="Arial"/>
      <family val="2"/>
    </font>
    <font>
      <sz val="8"/>
      <color theme="1"/>
      <name val="Arial"/>
      <family val="2"/>
    </font>
    <font>
      <b/>
      <sz val="8"/>
      <color theme="0"/>
      <name val="Arial"/>
      <family val="2"/>
    </font>
    <font>
      <sz val="8"/>
      <color theme="0"/>
      <name val="Arial"/>
      <family val="2"/>
    </font>
    <font>
      <b/>
      <sz val="6"/>
      <color rgb="FF544D55"/>
      <name val="Arial"/>
      <family val="2"/>
    </font>
    <font>
      <sz val="6"/>
      <color theme="1"/>
      <name val="Arial"/>
      <family val="2"/>
    </font>
    <font>
      <b/>
      <sz val="6"/>
      <color theme="1"/>
      <name val="Arial"/>
      <family val="2"/>
    </font>
    <font>
      <sz val="10"/>
      <color theme="0"/>
      <name val="Arial"/>
      <family val="2"/>
    </font>
    <font>
      <b/>
      <sz val="3"/>
      <color theme="0"/>
      <name val="Arial"/>
      <family val="2"/>
    </font>
    <font>
      <sz val="3"/>
      <color theme="0"/>
      <name val="Arial"/>
      <family val="2"/>
    </font>
    <font>
      <sz val="6"/>
      <name val="Arial"/>
      <family val="2"/>
    </font>
    <font>
      <b/>
      <sz val="11"/>
      <color theme="0"/>
      <name val="Arial"/>
      <family val="2"/>
    </font>
    <font>
      <b/>
      <sz val="11"/>
      <color theme="1"/>
      <name val="Calibri"/>
      <family val="2"/>
    </font>
    <font>
      <b/>
      <sz val="6"/>
      <color theme="0"/>
      <name val="Arial"/>
      <family val="2"/>
    </font>
    <font>
      <sz val="6"/>
      <color theme="0"/>
      <name val="Arial"/>
      <family val="2"/>
    </font>
    <font>
      <b/>
      <sz val="10"/>
      <color rgb="FF19B8CB"/>
      <name val="Arial"/>
      <family val="2"/>
    </font>
    <font>
      <sz val="3"/>
      <color theme="1"/>
      <name val="Arial"/>
      <family val="2"/>
    </font>
    <font>
      <b/>
      <sz val="8"/>
      <color theme="2" tint="-0.499984740745262"/>
      <name val="Arial"/>
      <family val="2"/>
    </font>
    <font>
      <b/>
      <sz val="5"/>
      <color rgb="FFFF0000"/>
      <name val="Arial"/>
      <family val="2"/>
    </font>
    <font>
      <b/>
      <sz val="8"/>
      <color theme="1"/>
      <name val="Arial"/>
      <family val="2"/>
    </font>
    <font>
      <sz val="11"/>
      <name val="Arial"/>
      <family val="2"/>
    </font>
    <font>
      <b/>
      <sz val="5"/>
      <name val="Arial"/>
      <family val="2"/>
    </font>
    <font>
      <sz val="11"/>
      <color theme="1"/>
      <name val="Calibri"/>
      <family val="2"/>
    </font>
    <font>
      <b/>
      <sz val="14"/>
      <color theme="0"/>
      <name val="Arial"/>
      <family val="2"/>
    </font>
    <font>
      <b/>
      <sz val="9"/>
      <color rgb="FF544D55"/>
      <name val="Arial"/>
      <family val="2"/>
    </font>
    <font>
      <b/>
      <sz val="8"/>
      <color rgb="FFFF0000"/>
      <name val="Arial"/>
      <family val="2"/>
    </font>
    <font>
      <b/>
      <sz val="12"/>
      <color rgb="FF19B8CB"/>
      <name val="Arial"/>
      <family val="2"/>
    </font>
    <font>
      <u/>
      <sz val="6"/>
      <color rgb="FF544D55"/>
      <name val="Arial"/>
      <family val="2"/>
    </font>
  </fonts>
  <fills count="9">
    <fill>
      <patternFill patternType="none"/>
    </fill>
    <fill>
      <patternFill patternType="gray125"/>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D5D9E2"/>
      </patternFill>
    </fill>
    <fill>
      <patternFill patternType="solid">
        <fgColor rgb="FFF4E6BE"/>
        <bgColor indexed="64"/>
      </patternFill>
    </fill>
    <fill>
      <patternFill patternType="solid">
        <fgColor rgb="FFF3F2EA"/>
      </patternFill>
    </fill>
    <fill>
      <patternFill patternType="solid">
        <fgColor theme="4" tint="0.79998168889431442"/>
        <bgColor theme="4" tint="0.79998168889431442"/>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n">
        <color rgb="FF959595"/>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right style="thin">
        <color rgb="FF959595"/>
      </right>
      <top style="thin">
        <color rgb="FF959595"/>
      </top>
      <bottom style="thin">
        <color rgb="FF959595"/>
      </bottom>
      <diagonal/>
    </border>
    <border>
      <left style="thin">
        <color rgb="FF959595"/>
      </left>
      <right style="thin">
        <color rgb="FF959595"/>
      </right>
      <top style="thin">
        <color rgb="FF959595"/>
      </top>
      <bottom/>
      <diagonal/>
    </border>
    <border>
      <left/>
      <right/>
      <top style="thin">
        <color rgb="FF959595"/>
      </top>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959595"/>
      </top>
      <bottom style="thin">
        <color rgb="FF959595"/>
      </bottom>
      <diagonal/>
    </border>
    <border>
      <left style="thin">
        <color rgb="FF959595"/>
      </left>
      <right/>
      <top/>
      <bottom/>
      <diagonal/>
    </border>
    <border>
      <left/>
      <right/>
      <top style="medium">
        <color rgb="FF959595"/>
      </top>
      <bottom/>
      <diagonal/>
    </border>
    <border>
      <left/>
      <right/>
      <top style="thin">
        <color rgb="FF544D55"/>
      </top>
      <bottom style="thin">
        <color rgb="FF544D55"/>
      </bottom>
      <diagonal/>
    </border>
    <border>
      <left/>
      <right/>
      <top style="thin">
        <color rgb="FF959595"/>
      </top>
      <bottom style="medium">
        <color rgb="FF959595"/>
      </bottom>
      <diagonal/>
    </border>
    <border>
      <left/>
      <right style="thin">
        <color rgb="FF959595"/>
      </right>
      <top style="thin">
        <color rgb="FF959595"/>
      </top>
      <bottom/>
      <diagonal/>
    </border>
    <border>
      <left style="thin">
        <color rgb="FF959595"/>
      </left>
      <right style="thin">
        <color rgb="FF959595"/>
      </right>
      <top style="thin">
        <color rgb="FF959595"/>
      </top>
      <bottom style="thin">
        <color rgb="FF959595"/>
      </bottom>
      <diagonal/>
    </border>
    <border>
      <left/>
      <right style="medium">
        <color rgb="FF959595"/>
      </right>
      <top style="medium">
        <color rgb="FF959595"/>
      </top>
      <bottom style="medium">
        <color rgb="FF959595"/>
      </bottom>
      <diagonal/>
    </border>
    <border>
      <left/>
      <right/>
      <top style="thin">
        <color indexed="64"/>
      </top>
      <bottom/>
      <diagonal/>
    </border>
    <border>
      <left/>
      <right style="thin">
        <color rgb="FF959595"/>
      </right>
      <top/>
      <bottom/>
      <diagonal/>
    </border>
    <border>
      <left/>
      <right style="thin">
        <color rgb="FF959595"/>
      </right>
      <top style="thin">
        <color rgb="FF544D55"/>
      </top>
      <bottom style="thin">
        <color rgb="FF544D55"/>
      </bottom>
      <diagonal/>
    </border>
    <border>
      <left style="thin">
        <color rgb="FF959595"/>
      </left>
      <right/>
      <top/>
      <bottom style="thin">
        <color rgb="FF959595"/>
      </bottom>
      <diagonal/>
    </border>
    <border>
      <left style="thin">
        <color rgb="FF959595"/>
      </left>
      <right/>
      <top style="thin">
        <color rgb="FF959595"/>
      </top>
      <bottom style="medium">
        <color rgb="FF959595"/>
      </bottom>
      <diagonal/>
    </border>
    <border>
      <left/>
      <right style="thin">
        <color rgb="FF959595"/>
      </right>
      <top style="thin">
        <color rgb="FF959595"/>
      </top>
      <bottom style="medium">
        <color rgb="FF959595"/>
      </bottom>
      <diagonal/>
    </border>
    <border>
      <left style="thin">
        <color rgb="FF959595"/>
      </left>
      <right/>
      <top style="thin">
        <color rgb="FF544D55"/>
      </top>
      <bottom style="thin">
        <color rgb="FF544D55"/>
      </bottom>
      <diagonal/>
    </border>
    <border>
      <left style="thin">
        <color theme="1" tint="0.499984740745262"/>
      </left>
      <right/>
      <top style="thin">
        <color rgb="FF959595"/>
      </top>
      <bottom style="thin">
        <color theme="1" tint="0.499984740745262"/>
      </bottom>
      <diagonal/>
    </border>
    <border>
      <left/>
      <right/>
      <top style="thin">
        <color rgb="FF959595"/>
      </top>
      <bottom style="thin">
        <color theme="1" tint="0.499984740745262"/>
      </bottom>
      <diagonal/>
    </border>
    <border>
      <left/>
      <right style="thin">
        <color theme="1" tint="0.499984740745262"/>
      </right>
      <top style="thin">
        <color rgb="FF959595"/>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thin">
        <color rgb="FF959595"/>
      </top>
      <bottom style="thin">
        <color rgb="FF959595"/>
      </bottom>
      <diagonal/>
    </border>
    <border>
      <left style="thin">
        <color rgb="FF959595"/>
      </left>
      <right style="thin">
        <color theme="1" tint="0.499984740745262"/>
      </right>
      <top style="thin">
        <color rgb="FF959595"/>
      </top>
      <bottom style="thin">
        <color rgb="FF959595"/>
      </bottom>
      <diagonal/>
    </border>
    <border>
      <left style="thin">
        <color theme="1" tint="0.499984740745262"/>
      </left>
      <right/>
      <top style="medium">
        <color rgb="FF959595"/>
      </top>
      <bottom style="medium">
        <color rgb="FF959595"/>
      </bottom>
      <diagonal/>
    </border>
    <border>
      <left/>
      <right style="thin">
        <color theme="1" tint="0.499984740745262"/>
      </right>
      <top style="medium">
        <color rgb="FF959595"/>
      </top>
      <bottom style="medium">
        <color rgb="FF959595"/>
      </bottom>
      <diagonal/>
    </border>
    <border>
      <left/>
      <right style="thin">
        <color rgb="FF959595"/>
      </right>
      <top/>
      <bottom style="thin">
        <color rgb="FF959595"/>
      </bottom>
      <diagonal/>
    </border>
    <border>
      <left style="thin">
        <color rgb="FF959595"/>
      </left>
      <right/>
      <top style="thin">
        <color rgb="FF959595"/>
      </top>
      <bottom style="thick">
        <color rgb="FF959595"/>
      </bottom>
      <diagonal/>
    </border>
    <border>
      <left/>
      <right style="thin">
        <color rgb="FF959595"/>
      </right>
      <top style="thin">
        <color rgb="FF959595"/>
      </top>
      <bottom style="thick">
        <color rgb="FF959595"/>
      </bottom>
      <diagonal/>
    </border>
  </borders>
  <cellStyleXfs count="15">
    <xf numFmtId="0" fontId="0" fillId="0" borderId="0"/>
    <xf numFmtId="43" fontId="1" fillId="0" borderId="0" applyFont="0" applyFill="0" applyBorder="0" applyAlignment="0" applyProtection="0"/>
    <xf numFmtId="0" fontId="2"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4" fontId="1" fillId="0" borderId="0" applyFont="0" applyFill="0" applyBorder="0" applyAlignment="0" applyProtection="0"/>
    <xf numFmtId="0" fontId="4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cellStyleXfs>
  <cellXfs count="849">
    <xf numFmtId="0" fontId="0" fillId="0" borderId="0" xfId="0"/>
    <xf numFmtId="0" fontId="4" fillId="0" borderId="0" xfId="2" applyFont="1" applyAlignment="1"/>
    <xf numFmtId="0" fontId="5" fillId="0" borderId="0" xfId="2" applyFont="1" applyAlignment="1">
      <alignment wrapText="1"/>
    </xf>
    <xf numFmtId="0" fontId="4" fillId="0" borderId="0" xfId="2" applyFont="1" applyAlignment="1">
      <alignment horizontal="left" wrapText="1"/>
    </xf>
    <xf numFmtId="0" fontId="6" fillId="0" borderId="0" xfId="2" applyFont="1" applyAlignment="1">
      <alignment horizontal="left"/>
    </xf>
    <xf numFmtId="0" fontId="6" fillId="0" borderId="0" xfId="2" applyFont="1" applyAlignment="1"/>
    <xf numFmtId="0" fontId="7" fillId="0" borderId="0" xfId="2" applyFont="1" applyAlignment="1">
      <alignment horizontal="left"/>
    </xf>
    <xf numFmtId="17" fontId="5" fillId="0" borderId="0" xfId="2" quotePrefix="1" applyNumberFormat="1" applyFont="1" applyAlignment="1">
      <alignment horizontal="left" vertical="center"/>
    </xf>
    <xf numFmtId="14" fontId="6" fillId="0" borderId="0" xfId="2" applyNumberFormat="1" applyFont="1" applyAlignment="1">
      <alignment horizontal="left" vertical="center"/>
    </xf>
    <xf numFmtId="0" fontId="9" fillId="0" borderId="0" xfId="2" applyFont="1" applyAlignment="1">
      <alignment wrapText="1"/>
    </xf>
    <xf numFmtId="0" fontId="10" fillId="0" borderId="0" xfId="2" applyFont="1" applyAlignment="1"/>
    <xf numFmtId="17" fontId="9" fillId="0" borderId="0" xfId="2" quotePrefix="1" applyNumberFormat="1" applyFont="1" applyAlignment="1">
      <alignment horizontal="left" vertical="center"/>
    </xf>
    <xf numFmtId="17" fontId="9" fillId="0" borderId="0" xfId="2" quotePrefix="1" applyNumberFormat="1" applyFont="1" applyAlignment="1">
      <alignment vertical="center" wrapText="1"/>
    </xf>
    <xf numFmtId="17" fontId="9" fillId="0" borderId="0" xfId="2" quotePrefix="1" applyNumberFormat="1" applyFont="1" applyFill="1" applyBorder="1" applyAlignment="1">
      <alignment wrapText="1"/>
    </xf>
    <xf numFmtId="0" fontId="12" fillId="0" borderId="0" xfId="2" applyFont="1" applyAlignment="1">
      <alignment horizontal="left" vertical="center" indent="2"/>
    </xf>
    <xf numFmtId="17" fontId="5" fillId="0" borderId="0" xfId="2" quotePrefix="1" applyNumberFormat="1" applyFont="1" applyAlignment="1">
      <alignment vertical="center"/>
    </xf>
    <xf numFmtId="0" fontId="6" fillId="0" borderId="0" xfId="2" applyFont="1" applyAlignment="1">
      <alignment vertical="top"/>
    </xf>
    <xf numFmtId="0" fontId="6" fillId="0" borderId="0" xfId="2" applyFont="1"/>
    <xf numFmtId="0" fontId="4" fillId="0" borderId="0" xfId="2" applyFont="1"/>
    <xf numFmtId="17" fontId="5" fillId="0" borderId="4" xfId="2" quotePrefix="1" applyNumberFormat="1" applyFont="1" applyBorder="1" applyAlignment="1">
      <alignment horizontal="left" vertical="center" indent="1"/>
    </xf>
    <xf numFmtId="17" fontId="5" fillId="0" borderId="4" xfId="2" quotePrefix="1" applyNumberFormat="1" applyFont="1" applyBorder="1" applyAlignment="1">
      <alignment horizontal="left" vertical="center"/>
    </xf>
    <xf numFmtId="17" fontId="5" fillId="0" borderId="0" xfId="2" quotePrefix="1" applyNumberFormat="1" applyFont="1" applyAlignment="1">
      <alignment horizontal="left" vertical="center" indent="4"/>
    </xf>
    <xf numFmtId="0" fontId="4" fillId="0" borderId="0" xfId="2" applyFont="1" applyAlignment="1">
      <alignment horizontal="left" vertical="center" indent="1"/>
    </xf>
    <xf numFmtId="0" fontId="14" fillId="5" borderId="6" xfId="2" applyFont="1" applyFill="1" applyBorder="1" applyAlignment="1">
      <alignment horizontal="left" vertical="center" indent="1"/>
    </xf>
    <xf numFmtId="0" fontId="15" fillId="6" borderId="6" xfId="2" applyFont="1" applyFill="1" applyBorder="1" applyAlignment="1">
      <alignment horizontal="center" vertical="center"/>
    </xf>
    <xf numFmtId="0" fontId="15" fillId="6" borderId="9" xfId="2" applyFont="1" applyFill="1" applyBorder="1" applyAlignment="1">
      <alignment horizontal="center" vertical="center"/>
    </xf>
    <xf numFmtId="0" fontId="16" fillId="0" borderId="6" xfId="2" applyFont="1" applyFill="1" applyBorder="1" applyAlignment="1">
      <alignment horizontal="center" vertical="center"/>
    </xf>
    <xf numFmtId="0" fontId="16" fillId="0" borderId="10" xfId="2" applyFont="1" applyFill="1" applyBorder="1" applyAlignment="1">
      <alignment horizontal="center" vertical="center"/>
    </xf>
    <xf numFmtId="0" fontId="15" fillId="3" borderId="6" xfId="2" applyFont="1" applyFill="1" applyBorder="1" applyAlignment="1">
      <alignment horizontal="left" vertical="center" indent="2"/>
    </xf>
    <xf numFmtId="3" fontId="15" fillId="3" borderId="10" xfId="2" applyNumberFormat="1" applyFont="1" applyFill="1" applyBorder="1" applyAlignment="1">
      <alignment horizontal="right" vertical="center" indent="1"/>
    </xf>
    <xf numFmtId="164" fontId="15" fillId="3" borderId="10" xfId="2" applyNumberFormat="1" applyFont="1" applyFill="1" applyBorder="1" applyAlignment="1">
      <alignment horizontal="right" vertical="center" indent="1"/>
    </xf>
    <xf numFmtId="3" fontId="14" fillId="3" borderId="10" xfId="2" applyNumberFormat="1" applyFont="1" applyFill="1" applyBorder="1" applyAlignment="1">
      <alignment horizontal="right" vertical="center" indent="1"/>
    </xf>
    <xf numFmtId="0" fontId="14" fillId="7" borderId="11" xfId="2" applyFont="1" applyFill="1" applyBorder="1" applyAlignment="1">
      <alignment horizontal="left" vertical="center" indent="1"/>
    </xf>
    <xf numFmtId="3" fontId="14" fillId="7" borderId="12" xfId="2" applyNumberFormat="1" applyFont="1" applyFill="1" applyBorder="1" applyAlignment="1">
      <alignment horizontal="right" vertical="center" indent="1"/>
    </xf>
    <xf numFmtId="164" fontId="14" fillId="7" borderId="12" xfId="2" applyNumberFormat="1" applyFont="1" applyFill="1" applyBorder="1" applyAlignment="1">
      <alignment horizontal="right" vertical="center" indent="1"/>
    </xf>
    <xf numFmtId="165" fontId="14" fillId="7" borderId="12" xfId="3" applyNumberFormat="1" applyFont="1" applyFill="1" applyBorder="1" applyAlignment="1">
      <alignment horizontal="right" vertical="center" indent="1"/>
    </xf>
    <xf numFmtId="0" fontId="6" fillId="0" borderId="0" xfId="2" applyFont="1" applyAlignment="1">
      <alignment horizontal="left" vertical="center" indent="1"/>
    </xf>
    <xf numFmtId="0" fontId="6" fillId="0" borderId="0" xfId="2" applyFont="1" applyAlignment="1">
      <alignment vertical="center"/>
    </xf>
    <xf numFmtId="0" fontId="6" fillId="0" borderId="0" xfId="2" applyFont="1" applyAlignment="1">
      <alignment horizontal="left" vertical="center" wrapText="1" indent="1"/>
    </xf>
    <xf numFmtId="3" fontId="14" fillId="0" borderId="0" xfId="2" applyNumberFormat="1" applyFont="1" applyFill="1" applyBorder="1" applyAlignment="1">
      <alignment horizontal="right" vertical="center"/>
    </xf>
    <xf numFmtId="0" fontId="4" fillId="0" borderId="0" xfId="2" applyFont="1" applyFill="1"/>
    <xf numFmtId="0" fontId="14" fillId="0" borderId="0" xfId="2" applyFont="1" applyFill="1" applyBorder="1" applyAlignment="1">
      <alignment horizontal="left" vertical="center" indent="1"/>
    </xf>
    <xf numFmtId="9" fontId="15" fillId="3" borderId="10" xfId="5" applyFont="1" applyFill="1" applyBorder="1" applyAlignment="1">
      <alignment horizontal="right" vertical="center"/>
    </xf>
    <xf numFmtId="0" fontId="6" fillId="0" borderId="0" xfId="2" applyFont="1" applyFill="1" applyAlignment="1">
      <alignment vertical="center" wrapText="1"/>
    </xf>
    <xf numFmtId="0" fontId="6" fillId="0" borderId="0" xfId="2" applyFont="1" applyFill="1" applyAlignment="1">
      <alignment vertical="top" wrapText="1"/>
    </xf>
    <xf numFmtId="0" fontId="18" fillId="0" borderId="0" xfId="2" applyFont="1" applyFill="1"/>
    <xf numFmtId="17" fontId="5" fillId="0" borderId="0" xfId="2" quotePrefix="1" applyNumberFormat="1" applyFont="1" applyBorder="1" applyAlignment="1">
      <alignment horizontal="left" vertical="center"/>
    </xf>
    <xf numFmtId="0" fontId="20" fillId="0" borderId="0" xfId="2" applyFont="1" applyFill="1" applyBorder="1" applyAlignment="1">
      <alignment horizontal="left" vertical="center" indent="1"/>
    </xf>
    <xf numFmtId="164" fontId="14" fillId="0" borderId="0" xfId="2" applyNumberFormat="1" applyFont="1" applyFill="1" applyBorder="1" applyAlignment="1">
      <alignment horizontal="right" vertical="center"/>
    </xf>
    <xf numFmtId="0" fontId="14" fillId="3" borderId="0" xfId="2" applyFont="1" applyFill="1" applyBorder="1" applyAlignment="1">
      <alignment horizontal="left" vertical="center" indent="1"/>
    </xf>
    <xf numFmtId="3" fontId="14" fillId="3" borderId="0" xfId="2" applyNumberFormat="1" applyFont="1" applyFill="1" applyBorder="1" applyAlignment="1">
      <alignment horizontal="right" vertical="center"/>
    </xf>
    <xf numFmtId="0" fontId="6" fillId="0" borderId="0" xfId="2" applyFont="1" applyAlignment="1">
      <alignment horizontal="left" vertical="center" wrapText="1"/>
    </xf>
    <xf numFmtId="0" fontId="15" fillId="3" borderId="7" xfId="2" applyFont="1" applyFill="1" applyBorder="1" applyAlignment="1">
      <alignment horizontal="left" vertical="center" indent="2"/>
    </xf>
    <xf numFmtId="3" fontId="15" fillId="3" borderId="14" xfId="2" applyNumberFormat="1" applyFont="1" applyFill="1" applyBorder="1" applyAlignment="1">
      <alignment horizontal="right" vertical="center" indent="1"/>
    </xf>
    <xf numFmtId="164" fontId="15" fillId="3" borderId="14" xfId="2" applyNumberFormat="1" applyFont="1" applyFill="1" applyBorder="1" applyAlignment="1">
      <alignment horizontal="right" vertical="center" indent="1"/>
    </xf>
    <xf numFmtId="3" fontId="14" fillId="3" borderId="14" xfId="2" applyNumberFormat="1" applyFont="1" applyFill="1" applyBorder="1" applyAlignment="1">
      <alignment horizontal="right" vertical="center" indent="1"/>
    </xf>
    <xf numFmtId="0" fontId="20" fillId="3" borderId="0" xfId="2" applyFont="1" applyFill="1" applyBorder="1" applyAlignment="1">
      <alignment horizontal="left" vertical="center" indent="1"/>
    </xf>
    <xf numFmtId="0" fontId="15" fillId="0" borderId="0" xfId="2" applyFont="1" applyAlignment="1">
      <alignment horizontal="left" vertical="center" wrapText="1"/>
    </xf>
    <xf numFmtId="0" fontId="21" fillId="0" borderId="0" xfId="2" applyFont="1"/>
    <xf numFmtId="0" fontId="8" fillId="0" borderId="0" xfId="2" applyFont="1"/>
    <xf numFmtId="0" fontId="4" fillId="0" borderId="0" xfId="2" applyFont="1" applyAlignment="1">
      <alignment vertical="top" wrapText="1"/>
    </xf>
    <xf numFmtId="0" fontId="4" fillId="0" borderId="0" xfId="2" applyFont="1" applyAlignment="1">
      <alignment horizontal="left" vertical="center" wrapText="1" indent="1"/>
    </xf>
    <xf numFmtId="0" fontId="4" fillId="0" borderId="0" xfId="2" applyFont="1" applyAlignment="1">
      <alignment vertical="center" wrapText="1"/>
    </xf>
    <xf numFmtId="0" fontId="4" fillId="0" borderId="0" xfId="2" applyFont="1" applyAlignment="1">
      <alignment horizontal="left" indent="2"/>
    </xf>
    <xf numFmtId="0" fontId="20" fillId="0" borderId="0" xfId="2" applyFont="1" applyAlignment="1">
      <alignment horizontal="left" vertical="center" wrapText="1"/>
    </xf>
    <xf numFmtId="0" fontId="20" fillId="0" borderId="0" xfId="2" applyFont="1" applyAlignment="1">
      <alignment horizontal="left" vertical="center" indent="1"/>
    </xf>
    <xf numFmtId="0" fontId="4" fillId="0" borderId="0" xfId="2" applyFont="1" applyAlignment="1">
      <alignment horizontal="left" vertical="center" wrapText="1"/>
    </xf>
    <xf numFmtId="0" fontId="8" fillId="0" borderId="0" xfId="2" applyFont="1" applyAlignment="1">
      <alignment horizontal="left" vertical="center"/>
    </xf>
    <xf numFmtId="0" fontId="4" fillId="0" borderId="0" xfId="6" applyFont="1" applyAlignment="1"/>
    <xf numFmtId="0" fontId="5" fillId="0" borderId="0" xfId="6" applyFont="1" applyAlignment="1">
      <alignment wrapText="1"/>
    </xf>
    <xf numFmtId="0" fontId="18" fillId="0" borderId="0" xfId="6" applyFont="1" applyAlignment="1"/>
    <xf numFmtId="0" fontId="6" fillId="0" borderId="0" xfId="6" applyFont="1" applyAlignment="1">
      <alignment horizontal="left"/>
    </xf>
    <xf numFmtId="0" fontId="6" fillId="0" borderId="0" xfId="6" applyFont="1" applyAlignment="1"/>
    <xf numFmtId="0" fontId="7" fillId="0" borderId="0" xfId="6" applyFont="1" applyAlignment="1">
      <alignment horizontal="left"/>
    </xf>
    <xf numFmtId="17" fontId="5" fillId="0" borderId="0" xfId="6" quotePrefix="1" applyNumberFormat="1" applyFont="1" applyAlignment="1">
      <alignment horizontal="left" vertical="center"/>
    </xf>
    <xf numFmtId="0" fontId="9" fillId="0" borderId="0" xfId="6" applyFont="1" applyAlignment="1">
      <alignment wrapText="1"/>
    </xf>
    <xf numFmtId="0" fontId="10" fillId="0" borderId="0" xfId="6" applyFont="1" applyAlignment="1"/>
    <xf numFmtId="17" fontId="9" fillId="0" borderId="0" xfId="6" quotePrefix="1" applyNumberFormat="1" applyFont="1" applyAlignment="1">
      <alignment horizontal="left" vertical="center"/>
    </xf>
    <xf numFmtId="17" fontId="9" fillId="0" borderId="0" xfId="6" quotePrefix="1" applyNumberFormat="1" applyFont="1" applyAlignment="1">
      <alignment vertical="center" wrapText="1"/>
    </xf>
    <xf numFmtId="17" fontId="9" fillId="0" borderId="0" xfId="6" quotePrefix="1" applyNumberFormat="1" applyFont="1" applyFill="1" applyBorder="1" applyAlignment="1">
      <alignment wrapText="1"/>
    </xf>
    <xf numFmtId="0" fontId="4" fillId="0" borderId="0" xfId="6" applyFont="1" applyAlignment="1">
      <alignment horizontal="left" wrapText="1"/>
    </xf>
    <xf numFmtId="0" fontId="12" fillId="0" borderId="0" xfId="6" applyFont="1" applyAlignment="1">
      <alignment horizontal="left" vertical="center" indent="2"/>
    </xf>
    <xf numFmtId="17" fontId="5" fillId="0" borderId="0" xfId="6" quotePrefix="1" applyNumberFormat="1" applyFont="1" applyAlignment="1">
      <alignment vertical="center"/>
    </xf>
    <xf numFmtId="0" fontId="6" fillId="0" borderId="0" xfId="6" applyFont="1" applyAlignment="1">
      <alignment vertical="top"/>
    </xf>
    <xf numFmtId="0" fontId="4" fillId="0" borderId="0" xfId="6" applyFont="1"/>
    <xf numFmtId="0" fontId="18" fillId="0" borderId="0" xfId="6" applyFont="1"/>
    <xf numFmtId="17" fontId="5" fillId="0" borderId="4" xfId="6" quotePrefix="1" applyNumberFormat="1" applyFont="1" applyBorder="1" applyAlignment="1">
      <alignment horizontal="left" vertical="center" indent="1"/>
    </xf>
    <xf numFmtId="17" fontId="5" fillId="0" borderId="4" xfId="6" quotePrefix="1" applyNumberFormat="1" applyFont="1" applyBorder="1" applyAlignment="1">
      <alignment horizontal="left" vertical="center"/>
    </xf>
    <xf numFmtId="0" fontId="4" fillId="0" borderId="0" xfId="6" applyFont="1" applyAlignment="1">
      <alignment horizontal="left" vertical="center" indent="1"/>
    </xf>
    <xf numFmtId="0" fontId="6" fillId="0" borderId="0" xfId="6" applyFont="1" applyAlignment="1">
      <alignment horizontal="left" vertical="center"/>
    </xf>
    <xf numFmtId="0" fontId="6" fillId="0" borderId="0" xfId="6" applyFont="1" applyAlignment="1">
      <alignment horizontal="left" vertical="top"/>
    </xf>
    <xf numFmtId="0" fontId="13" fillId="2" borderId="5" xfId="6" applyFont="1" applyFill="1" applyBorder="1" applyAlignment="1">
      <alignment vertical="center"/>
    </xf>
    <xf numFmtId="0" fontId="6" fillId="3" borderId="6" xfId="6" applyFont="1" applyFill="1" applyBorder="1" applyAlignment="1">
      <alignment horizontal="left" vertical="center" wrapText="1"/>
    </xf>
    <xf numFmtId="0" fontId="14" fillId="5" borderId="6" xfId="6" applyFont="1" applyFill="1" applyBorder="1" applyAlignment="1">
      <alignment horizontal="left" vertical="center" wrapText="1" indent="1"/>
    </xf>
    <xf numFmtId="0" fontId="15" fillId="5" borderId="6" xfId="6" applyFont="1" applyFill="1" applyBorder="1" applyAlignment="1">
      <alignment horizontal="center" vertical="center" wrapText="1"/>
    </xf>
    <xf numFmtId="0" fontId="15" fillId="6" borderId="6" xfId="6" applyFont="1" applyFill="1" applyBorder="1" applyAlignment="1">
      <alignment horizontal="center" vertical="center"/>
    </xf>
    <xf numFmtId="0" fontId="15" fillId="6" borderId="9" xfId="6" applyFont="1" applyFill="1" applyBorder="1" applyAlignment="1">
      <alignment horizontal="center" vertical="center"/>
    </xf>
    <xf numFmtId="0" fontId="22" fillId="0" borderId="6" xfId="6" applyFont="1" applyFill="1" applyBorder="1" applyAlignment="1">
      <alignment horizontal="left" vertical="center" indent="1"/>
    </xf>
    <xf numFmtId="0" fontId="22" fillId="0" borderId="10" xfId="6" applyFont="1" applyFill="1" applyBorder="1" applyAlignment="1">
      <alignment horizontal="left" vertical="center"/>
    </xf>
    <xf numFmtId="0" fontId="8" fillId="0" borderId="0" xfId="6" applyFont="1" applyFill="1"/>
    <xf numFmtId="0" fontId="15" fillId="3" borderId="6" xfId="6" applyFont="1" applyFill="1" applyBorder="1" applyAlignment="1">
      <alignment horizontal="left" vertical="center" indent="2"/>
    </xf>
    <xf numFmtId="3" fontId="15" fillId="3" borderId="10" xfId="6" applyNumberFormat="1" applyFont="1" applyFill="1" applyBorder="1" applyAlignment="1">
      <alignment horizontal="right" vertical="center" indent="1"/>
    </xf>
    <xf numFmtId="9" fontId="15" fillId="3" borderId="10" xfId="5" applyFont="1" applyFill="1" applyBorder="1" applyAlignment="1">
      <alignment horizontal="right" vertical="center" indent="1"/>
    </xf>
    <xf numFmtId="3" fontId="14" fillId="3" borderId="10" xfId="6" applyNumberFormat="1" applyFont="1" applyFill="1" applyBorder="1" applyAlignment="1">
      <alignment horizontal="right" vertical="center" indent="1"/>
    </xf>
    <xf numFmtId="0" fontId="14" fillId="7" borderId="11" xfId="6" applyFont="1" applyFill="1" applyBorder="1" applyAlignment="1">
      <alignment horizontal="left" vertical="center" indent="1"/>
    </xf>
    <xf numFmtId="9" fontId="14" fillId="7" borderId="12" xfId="5" applyFont="1" applyFill="1" applyBorder="1" applyAlignment="1">
      <alignment horizontal="right" vertical="center" indent="1"/>
    </xf>
    <xf numFmtId="3" fontId="15" fillId="3" borderId="0" xfId="6" applyNumberFormat="1" applyFont="1" applyFill="1" applyBorder="1" applyAlignment="1">
      <alignment horizontal="right" vertical="center"/>
    </xf>
    <xf numFmtId="3" fontId="14" fillId="3" borderId="0" xfId="6" applyNumberFormat="1" applyFont="1" applyFill="1" applyBorder="1" applyAlignment="1">
      <alignment horizontal="right" vertical="center"/>
    </xf>
    <xf numFmtId="0" fontId="20" fillId="0" borderId="15" xfId="6" applyFont="1" applyFill="1" applyBorder="1" applyAlignment="1">
      <alignment horizontal="left" vertical="center" indent="1"/>
    </xf>
    <xf numFmtId="165" fontId="14" fillId="0" borderId="0" xfId="3" applyNumberFormat="1" applyFont="1" applyFill="1" applyBorder="1" applyAlignment="1">
      <alignment horizontal="right" vertical="center" indent="1"/>
    </xf>
    <xf numFmtId="9" fontId="14" fillId="0" borderId="0" xfId="5" applyFont="1" applyFill="1" applyBorder="1" applyAlignment="1">
      <alignment horizontal="right" vertical="center" indent="1"/>
    </xf>
    <xf numFmtId="0" fontId="4" fillId="0" borderId="0" xfId="6" applyFont="1" applyFill="1"/>
    <xf numFmtId="0" fontId="23" fillId="3" borderId="15" xfId="6" applyFont="1" applyFill="1" applyBorder="1" applyAlignment="1">
      <alignment horizontal="left" vertical="center" indent="2"/>
    </xf>
    <xf numFmtId="0" fontId="13" fillId="3" borderId="0" xfId="6" applyFont="1" applyFill="1" applyBorder="1" applyAlignment="1">
      <alignment vertical="center"/>
    </xf>
    <xf numFmtId="0" fontId="22" fillId="3" borderId="0" xfId="6" applyFont="1" applyFill="1" applyBorder="1" applyAlignment="1">
      <alignment horizontal="left" vertical="center"/>
    </xf>
    <xf numFmtId="3" fontId="22" fillId="3" borderId="0" xfId="6" applyNumberFormat="1" applyFont="1" applyFill="1" applyBorder="1" applyAlignment="1">
      <alignment horizontal="right" vertical="center"/>
    </xf>
    <xf numFmtId="9" fontId="22" fillId="3" borderId="0" xfId="5" applyFont="1" applyFill="1" applyBorder="1" applyAlignment="1">
      <alignment horizontal="right" vertical="center"/>
    </xf>
    <xf numFmtId="165" fontId="14" fillId="7" borderId="12" xfId="3" applyNumberFormat="1" applyFont="1" applyFill="1" applyBorder="1" applyAlignment="1">
      <alignment vertical="center"/>
    </xf>
    <xf numFmtId="0" fontId="20" fillId="0" borderId="0" xfId="6" applyFont="1" applyFill="1" applyBorder="1" applyAlignment="1">
      <alignment horizontal="left" vertical="center" indent="1"/>
    </xf>
    <xf numFmtId="3" fontId="14" fillId="0" borderId="0" xfId="6" applyNumberFormat="1" applyFont="1" applyFill="1" applyBorder="1" applyAlignment="1">
      <alignment horizontal="right" vertical="center"/>
    </xf>
    <xf numFmtId="164" fontId="14" fillId="0" borderId="0" xfId="6" applyNumberFormat="1" applyFont="1" applyFill="1" applyBorder="1" applyAlignment="1">
      <alignment horizontal="right" vertical="center"/>
    </xf>
    <xf numFmtId="0" fontId="6" fillId="0" borderId="0" xfId="6" applyFont="1" applyFill="1"/>
    <xf numFmtId="0" fontId="15" fillId="3" borderId="0" xfId="6" applyFont="1" applyFill="1" applyBorder="1" applyAlignment="1">
      <alignment horizontal="left" vertical="center" indent="2"/>
    </xf>
    <xf numFmtId="3" fontId="22" fillId="3" borderId="0" xfId="6" applyNumberFormat="1" applyFont="1" applyFill="1" applyBorder="1" applyAlignment="1">
      <alignment horizontal="center" vertical="center"/>
    </xf>
    <xf numFmtId="0" fontId="4" fillId="0" borderId="0" xfId="6" applyFont="1" applyAlignment="1">
      <alignment horizontal="center"/>
    </xf>
    <xf numFmtId="3" fontId="24" fillId="0" borderId="0" xfId="6" applyNumberFormat="1" applyFont="1" applyFill="1" applyBorder="1" applyAlignment="1">
      <alignment horizontal="right" vertical="center"/>
    </xf>
    <xf numFmtId="164" fontId="24" fillId="0" borderId="0" xfId="6" applyNumberFormat="1" applyFont="1" applyFill="1" applyBorder="1" applyAlignment="1">
      <alignment horizontal="right" vertical="center"/>
    </xf>
    <xf numFmtId="0" fontId="20" fillId="0" borderId="0" xfId="6" applyFont="1" applyFill="1"/>
    <xf numFmtId="0" fontId="25" fillId="0" borderId="0" xfId="6" applyFont="1" applyFill="1"/>
    <xf numFmtId="0" fontId="6" fillId="0" borderId="0" xfId="6" applyFont="1"/>
    <xf numFmtId="3" fontId="14" fillId="7" borderId="12" xfId="6" applyNumberFormat="1" applyFont="1" applyFill="1" applyBorder="1" applyAlignment="1">
      <alignment horizontal="right" vertical="center" indent="1"/>
    </xf>
    <xf numFmtId="164" fontId="14" fillId="7" borderId="12" xfId="6" applyNumberFormat="1" applyFont="1" applyFill="1" applyBorder="1" applyAlignment="1">
      <alignment horizontal="right" vertical="center" indent="1"/>
    </xf>
    <xf numFmtId="0" fontId="16" fillId="0" borderId="6" xfId="6" applyFont="1" applyFill="1" applyBorder="1" applyAlignment="1">
      <alignment horizontal="center" vertical="center"/>
    </xf>
    <xf numFmtId="0" fontId="16" fillId="0" borderId="10" xfId="6" applyFont="1" applyFill="1" applyBorder="1" applyAlignment="1">
      <alignment horizontal="center" vertical="center"/>
    </xf>
    <xf numFmtId="0" fontId="15" fillId="3" borderId="7" xfId="6" applyFont="1" applyFill="1" applyBorder="1" applyAlignment="1">
      <alignment horizontal="left" vertical="center" indent="2"/>
    </xf>
    <xf numFmtId="3" fontId="15" fillId="3" borderId="14" xfId="6" applyNumberFormat="1" applyFont="1" applyFill="1" applyBorder="1" applyAlignment="1">
      <alignment horizontal="right" vertical="center" indent="1"/>
    </xf>
    <xf numFmtId="164" fontId="15" fillId="3" borderId="14" xfId="6" applyNumberFormat="1" applyFont="1" applyFill="1" applyBorder="1" applyAlignment="1">
      <alignment horizontal="right" vertical="center" indent="1"/>
    </xf>
    <xf numFmtId="0" fontId="20" fillId="0" borderId="0" xfId="6" applyFont="1" applyFill="1" applyAlignment="1">
      <alignment horizontal="left" vertical="center" wrapText="1"/>
    </xf>
    <xf numFmtId="0" fontId="25" fillId="0" borderId="0" xfId="6" applyFont="1"/>
    <xf numFmtId="0" fontId="26" fillId="0" borderId="0" xfId="6" applyFont="1"/>
    <xf numFmtId="0" fontId="4" fillId="0" borderId="0" xfId="6" applyFont="1" applyAlignment="1">
      <alignment horizontal="left" indent="2"/>
    </xf>
    <xf numFmtId="164" fontId="5" fillId="0" borderId="0" xfId="5" applyNumberFormat="1" applyFont="1" applyAlignment="1">
      <alignment horizontal="right" wrapText="1"/>
    </xf>
    <xf numFmtId="164" fontId="4" fillId="0" borderId="0" xfId="5" applyNumberFormat="1" applyFont="1" applyAlignment="1">
      <alignment horizontal="right"/>
    </xf>
    <xf numFmtId="0" fontId="4" fillId="0" borderId="0" xfId="2" applyFont="1" applyBorder="1" applyAlignment="1"/>
    <xf numFmtId="164" fontId="5" fillId="0" borderId="0" xfId="5" applyNumberFormat="1" applyFont="1" applyBorder="1" applyAlignment="1">
      <alignment horizontal="right" wrapText="1"/>
    </xf>
    <xf numFmtId="0" fontId="5" fillId="0" borderId="0" xfId="2" applyFont="1" applyBorder="1" applyAlignment="1">
      <alignment wrapText="1"/>
    </xf>
    <xf numFmtId="0" fontId="18" fillId="0" borderId="0" xfId="2" applyFont="1" applyAlignment="1"/>
    <xf numFmtId="164" fontId="18" fillId="0" borderId="0" xfId="5" applyNumberFormat="1" applyFont="1" applyAlignment="1">
      <alignment horizontal="right"/>
    </xf>
    <xf numFmtId="0" fontId="6" fillId="0" borderId="0" xfId="2" applyFont="1" applyBorder="1" applyAlignment="1"/>
    <xf numFmtId="164" fontId="4" fillId="0" borderId="0" xfId="5" applyNumberFormat="1" applyFont="1" applyBorder="1" applyAlignment="1">
      <alignment horizontal="right"/>
    </xf>
    <xf numFmtId="164" fontId="9" fillId="0" borderId="0" xfId="5" applyNumberFormat="1" applyFont="1" applyAlignment="1">
      <alignment horizontal="right" wrapText="1"/>
    </xf>
    <xf numFmtId="164" fontId="10" fillId="0" borderId="0" xfId="5" applyNumberFormat="1" applyFont="1" applyAlignment="1">
      <alignment horizontal="right"/>
    </xf>
    <xf numFmtId="17" fontId="5" fillId="0" borderId="0" xfId="2" quotePrefix="1" applyNumberFormat="1" applyFont="1" applyBorder="1" applyAlignment="1">
      <alignment horizontal="left" vertical="center" indent="1"/>
    </xf>
    <xf numFmtId="164" fontId="9" fillId="0" borderId="0" xfId="5" applyNumberFormat="1" applyFont="1" applyBorder="1" applyAlignment="1">
      <alignment horizontal="right" vertical="center" wrapText="1" indent="1"/>
    </xf>
    <xf numFmtId="0" fontId="9" fillId="0" borderId="0" xfId="2" applyFont="1" applyBorder="1" applyAlignment="1">
      <alignment wrapText="1"/>
    </xf>
    <xf numFmtId="164" fontId="9" fillId="0" borderId="0" xfId="5" applyNumberFormat="1" applyFont="1" applyBorder="1" applyAlignment="1">
      <alignment horizontal="right" wrapText="1"/>
    </xf>
    <xf numFmtId="0" fontId="10" fillId="0" borderId="0" xfId="2" applyFont="1" applyBorder="1" applyAlignment="1"/>
    <xf numFmtId="164" fontId="5" fillId="0" borderId="0" xfId="5" quotePrefix="1" applyNumberFormat="1" applyFont="1" applyAlignment="1">
      <alignment horizontal="right" vertical="center"/>
    </xf>
    <xf numFmtId="164" fontId="6" fillId="0" borderId="0" xfId="5" applyNumberFormat="1" applyFont="1" applyAlignment="1">
      <alignment horizontal="right" vertical="top"/>
    </xf>
    <xf numFmtId="17" fontId="5" fillId="0" borderId="0" xfId="2" quotePrefix="1" applyNumberFormat="1" applyFont="1" applyBorder="1" applyAlignment="1">
      <alignment vertical="center"/>
    </xf>
    <xf numFmtId="164" fontId="5" fillId="0" borderId="0" xfId="5" quotePrefix="1" applyNumberFormat="1" applyFont="1" applyBorder="1" applyAlignment="1">
      <alignment horizontal="right" vertical="center"/>
    </xf>
    <xf numFmtId="0" fontId="6" fillId="0" borderId="0" xfId="2" applyFont="1" applyBorder="1" applyAlignment="1">
      <alignment vertical="top"/>
    </xf>
    <xf numFmtId="0" fontId="18" fillId="0" borderId="0" xfId="2" applyFont="1"/>
    <xf numFmtId="164" fontId="5" fillId="0" borderId="4" xfId="5" quotePrefix="1" applyNumberFormat="1" applyFont="1" applyBorder="1" applyAlignment="1">
      <alignment horizontal="right" vertical="center"/>
    </xf>
    <xf numFmtId="164" fontId="6" fillId="0" borderId="0" xfId="5" applyNumberFormat="1" applyFont="1" applyAlignment="1">
      <alignment horizontal="right" vertical="center"/>
    </xf>
    <xf numFmtId="164" fontId="13" fillId="2" borderId="5" xfId="5" applyNumberFormat="1" applyFont="1" applyFill="1" applyBorder="1" applyAlignment="1">
      <alignment horizontal="right" vertical="center"/>
    </xf>
    <xf numFmtId="0" fontId="14" fillId="3" borderId="6" xfId="2" applyFont="1" applyFill="1" applyBorder="1" applyAlignment="1">
      <alignment horizontal="right" vertical="center" wrapText="1" indent="1"/>
    </xf>
    <xf numFmtId="0" fontId="14" fillId="5" borderId="6" xfId="2" applyFont="1" applyFill="1" applyBorder="1" applyAlignment="1">
      <alignment horizontal="left" vertical="center" wrapText="1" indent="1"/>
    </xf>
    <xf numFmtId="0" fontId="15" fillId="5" borderId="6" xfId="2" applyFont="1" applyFill="1" applyBorder="1" applyAlignment="1">
      <alignment horizontal="center" vertical="center" wrapText="1"/>
    </xf>
    <xf numFmtId="0" fontId="4" fillId="0" borderId="0" xfId="2" applyFont="1" applyAlignment="1">
      <alignment horizontal="center"/>
    </xf>
    <xf numFmtId="165" fontId="23" fillId="3" borderId="10" xfId="3" applyNumberFormat="1" applyFont="1" applyFill="1" applyBorder="1" applyAlignment="1">
      <alignment horizontal="right" vertical="center"/>
    </xf>
    <xf numFmtId="164" fontId="23" fillId="3" borderId="10" xfId="5" applyNumberFormat="1" applyFont="1" applyFill="1" applyBorder="1" applyAlignment="1">
      <alignment horizontal="right" vertical="center"/>
    </xf>
    <xf numFmtId="165" fontId="22" fillId="3" borderId="10" xfId="3" applyNumberFormat="1" applyFont="1" applyFill="1" applyBorder="1" applyAlignment="1">
      <alignment horizontal="right" vertical="center"/>
    </xf>
    <xf numFmtId="0" fontId="2" fillId="0" borderId="0" xfId="2"/>
    <xf numFmtId="0" fontId="15" fillId="3" borderId="6" xfId="2" applyNumberFormat="1" applyFont="1" applyFill="1" applyBorder="1" applyAlignment="1">
      <alignment horizontal="left" vertical="center" indent="2"/>
    </xf>
    <xf numFmtId="164" fontId="15" fillId="3" borderId="10" xfId="5" applyNumberFormat="1" applyFont="1" applyFill="1" applyBorder="1" applyAlignment="1">
      <alignment horizontal="right" vertical="center" indent="1"/>
    </xf>
    <xf numFmtId="0" fontId="4" fillId="0" borderId="0" xfId="2" applyNumberFormat="1" applyFont="1"/>
    <xf numFmtId="164" fontId="14" fillId="7" borderId="12" xfId="5" applyNumberFormat="1" applyFont="1" applyFill="1" applyBorder="1" applyAlignment="1">
      <alignment horizontal="right" vertical="center" indent="1"/>
    </xf>
    <xf numFmtId="164" fontId="15" fillId="7" borderId="12" xfId="5" applyNumberFormat="1" applyFont="1" applyFill="1" applyBorder="1" applyAlignment="1">
      <alignment horizontal="right" vertical="center" indent="1"/>
    </xf>
    <xf numFmtId="164" fontId="14" fillId="0" borderId="0" xfId="5" applyNumberFormat="1" applyFont="1" applyFill="1" applyBorder="1" applyAlignment="1">
      <alignment horizontal="right" vertical="center"/>
    </xf>
    <xf numFmtId="164" fontId="15" fillId="0" borderId="0" xfId="5" applyNumberFormat="1" applyFont="1" applyFill="1" applyBorder="1" applyAlignment="1">
      <alignment horizontal="right" vertical="center"/>
    </xf>
    <xf numFmtId="0" fontId="4" fillId="0" borderId="0" xfId="2" applyFont="1" applyFill="1" applyAlignment="1">
      <alignment horizontal="right"/>
    </xf>
    <xf numFmtId="0" fontId="16" fillId="0" borderId="7" xfId="2" applyFont="1" applyFill="1" applyBorder="1" applyAlignment="1">
      <alignment horizontal="center" vertical="center"/>
    </xf>
    <xf numFmtId="0" fontId="16" fillId="0" borderId="14" xfId="2" applyFont="1" applyFill="1" applyBorder="1" applyAlignment="1">
      <alignment horizontal="center" vertical="center"/>
    </xf>
    <xf numFmtId="164" fontId="16" fillId="0" borderId="14" xfId="5" applyNumberFormat="1" applyFont="1" applyFill="1" applyBorder="1" applyAlignment="1">
      <alignment horizontal="right" vertical="center"/>
    </xf>
    <xf numFmtId="165" fontId="15" fillId="3" borderId="10" xfId="3" applyNumberFormat="1" applyFont="1" applyFill="1" applyBorder="1" applyAlignment="1">
      <alignment horizontal="right" vertical="center"/>
    </xf>
    <xf numFmtId="166" fontId="15" fillId="3" borderId="10" xfId="4" applyNumberFormat="1" applyFont="1" applyFill="1" applyBorder="1" applyAlignment="1">
      <alignment horizontal="right" vertical="center"/>
    </xf>
    <xf numFmtId="0" fontId="14" fillId="5" borderId="14" xfId="2" applyFont="1" applyFill="1" applyBorder="1" applyAlignment="1">
      <alignment horizontal="right" vertical="center" indent="1"/>
    </xf>
    <xf numFmtId="166" fontId="15" fillId="3" borderId="0" xfId="4" applyNumberFormat="1" applyFont="1" applyFill="1" applyBorder="1" applyAlignment="1">
      <alignment horizontal="right" vertical="center"/>
    </xf>
    <xf numFmtId="164" fontId="6" fillId="0" borderId="0" xfId="5" applyNumberFormat="1" applyFont="1" applyFill="1" applyAlignment="1">
      <alignment horizontal="right" vertical="center" wrapText="1"/>
    </xf>
    <xf numFmtId="164" fontId="6" fillId="0" borderId="0" xfId="5" applyNumberFormat="1" applyFont="1" applyFill="1" applyAlignment="1">
      <alignment horizontal="right" vertical="top" wrapText="1"/>
    </xf>
    <xf numFmtId="164" fontId="4" fillId="0" borderId="0" xfId="5" applyNumberFormat="1" applyFont="1" applyFill="1" applyAlignment="1">
      <alignment horizontal="right"/>
    </xf>
    <xf numFmtId="164" fontId="18" fillId="0" borderId="0" xfId="5" applyNumberFormat="1" applyFont="1" applyFill="1" applyAlignment="1">
      <alignment horizontal="right"/>
    </xf>
    <xf numFmtId="3" fontId="24" fillId="0" borderId="0" xfId="2" applyNumberFormat="1" applyFont="1" applyFill="1" applyBorder="1" applyAlignment="1">
      <alignment horizontal="right" vertical="center"/>
    </xf>
    <xf numFmtId="164" fontId="24" fillId="0" borderId="0" xfId="5" applyNumberFormat="1" applyFont="1" applyFill="1" applyBorder="1" applyAlignment="1">
      <alignment horizontal="right" vertical="center"/>
    </xf>
    <xf numFmtId="0" fontId="20" fillId="0" borderId="0" xfId="2" applyFont="1" applyFill="1"/>
    <xf numFmtId="164" fontId="20" fillId="0" borderId="0" xfId="5" applyNumberFormat="1" applyFont="1" applyFill="1" applyAlignment="1">
      <alignment horizontal="right"/>
    </xf>
    <xf numFmtId="164" fontId="25" fillId="0" borderId="0" xfId="5" applyNumberFormat="1" applyFont="1" applyFill="1" applyAlignment="1">
      <alignment horizontal="right"/>
    </xf>
    <xf numFmtId="0" fontId="25" fillId="0" borderId="0" xfId="2" applyFont="1" applyFill="1"/>
    <xf numFmtId="0" fontId="26" fillId="0" borderId="0" xfId="2" applyFont="1" applyFill="1"/>
    <xf numFmtId="164" fontId="26" fillId="0" borderId="0" xfId="5" applyNumberFormat="1" applyFont="1" applyFill="1" applyAlignment="1">
      <alignment horizontal="right"/>
    </xf>
    <xf numFmtId="164" fontId="14" fillId="3" borderId="0" xfId="5" applyNumberFormat="1" applyFont="1" applyFill="1" applyBorder="1" applyAlignment="1">
      <alignment horizontal="right" vertical="center"/>
    </xf>
    <xf numFmtId="164" fontId="6" fillId="0" borderId="0" xfId="5" applyNumberFormat="1" applyFont="1" applyAlignment="1">
      <alignment horizontal="right"/>
    </xf>
    <xf numFmtId="164" fontId="6" fillId="0" borderId="0" xfId="5" applyNumberFormat="1" applyFont="1" applyAlignment="1">
      <alignment horizontal="right" vertical="center" wrapText="1"/>
    </xf>
    <xf numFmtId="0" fontId="4" fillId="3" borderId="0" xfId="2" applyFont="1" applyFill="1"/>
    <xf numFmtId="0" fontId="4" fillId="0" borderId="0" xfId="2" applyFont="1" applyAlignment="1">
      <alignment wrapText="1"/>
    </xf>
    <xf numFmtId="0" fontId="29" fillId="0" borderId="0" xfId="2" applyFont="1"/>
    <xf numFmtId="164" fontId="4" fillId="0" borderId="0" xfId="5" applyNumberFormat="1" applyFont="1" applyAlignment="1">
      <alignment horizontal="right" vertical="center" wrapText="1"/>
    </xf>
    <xf numFmtId="164" fontId="20" fillId="0" borderId="0" xfId="5" applyNumberFormat="1" applyFont="1" applyAlignment="1">
      <alignment horizontal="right" vertical="center" wrapText="1"/>
    </xf>
    <xf numFmtId="43" fontId="15" fillId="3" borderId="10" xfId="1" applyFont="1" applyFill="1" applyBorder="1" applyAlignment="1">
      <alignment horizontal="right" vertical="center"/>
    </xf>
    <xf numFmtId="166" fontId="15" fillId="3" borderId="10" xfId="7" applyNumberFormat="1" applyFont="1" applyFill="1" applyBorder="1" applyAlignment="1">
      <alignment horizontal="right" vertical="center"/>
    </xf>
    <xf numFmtId="164" fontId="5" fillId="0" borderId="0" xfId="5" applyNumberFormat="1" applyFont="1" applyAlignment="1">
      <alignment wrapText="1"/>
    </xf>
    <xf numFmtId="164" fontId="4" fillId="0" borderId="0" xfId="5" applyNumberFormat="1" applyFont="1" applyAlignment="1"/>
    <xf numFmtId="164" fontId="18" fillId="0" borderId="0" xfId="5" applyNumberFormat="1" applyFont="1" applyAlignment="1"/>
    <xf numFmtId="164" fontId="9" fillId="0" borderId="0" xfId="5" applyNumberFormat="1" applyFont="1" applyAlignment="1">
      <alignment wrapText="1"/>
    </xf>
    <xf numFmtId="164" fontId="10" fillId="0" borderId="0" xfId="5" applyNumberFormat="1" applyFont="1" applyAlignment="1"/>
    <xf numFmtId="164" fontId="5" fillId="0" borderId="0" xfId="5" quotePrefix="1" applyNumberFormat="1" applyFont="1" applyAlignment="1">
      <alignment vertical="center"/>
    </xf>
    <xf numFmtId="164" fontId="6" fillId="0" borderId="0" xfId="5" applyNumberFormat="1" applyFont="1" applyAlignment="1">
      <alignment vertical="top"/>
    </xf>
    <xf numFmtId="164" fontId="4" fillId="0" borderId="0" xfId="5" applyNumberFormat="1" applyFont="1"/>
    <xf numFmtId="164" fontId="18" fillId="0" borderId="0" xfId="5" applyNumberFormat="1" applyFont="1"/>
    <xf numFmtId="164" fontId="5" fillId="0" borderId="4" xfId="5" quotePrefix="1" applyNumberFormat="1" applyFont="1" applyBorder="1" applyAlignment="1">
      <alignment horizontal="left" vertical="center"/>
    </xf>
    <xf numFmtId="164" fontId="5" fillId="0" borderId="0" xfId="5" quotePrefix="1" applyNumberFormat="1" applyFont="1" applyAlignment="1">
      <alignment horizontal="left" vertical="center" indent="4"/>
    </xf>
    <xf numFmtId="164" fontId="5" fillId="0" borderId="0" xfId="5" quotePrefix="1" applyNumberFormat="1" applyFont="1" applyBorder="1" applyAlignment="1">
      <alignment horizontal="left" vertical="center"/>
    </xf>
    <xf numFmtId="0" fontId="8" fillId="3" borderId="0" xfId="2" applyFont="1" applyFill="1" applyAlignment="1">
      <alignment horizontal="left" vertical="center" indent="1"/>
    </xf>
    <xf numFmtId="0" fontId="8" fillId="3" borderId="0" xfId="2" applyFont="1" applyFill="1" applyAlignment="1">
      <alignment horizontal="left" vertical="center"/>
    </xf>
    <xf numFmtId="164" fontId="8" fillId="3" borderId="0" xfId="5" applyNumberFormat="1" applyFont="1" applyFill="1" applyAlignment="1">
      <alignment horizontal="left" vertical="center"/>
    </xf>
    <xf numFmtId="0" fontId="8" fillId="3" borderId="0" xfId="2" applyFont="1" applyFill="1" applyAlignment="1">
      <alignment horizontal="left" vertical="top"/>
    </xf>
    <xf numFmtId="164" fontId="8" fillId="3" borderId="0" xfId="5" applyNumberFormat="1" applyFont="1" applyFill="1" applyAlignment="1">
      <alignment horizontal="left" vertical="top"/>
    </xf>
    <xf numFmtId="0" fontId="8" fillId="3" borderId="0" xfId="2" applyFont="1" applyFill="1"/>
    <xf numFmtId="164" fontId="8" fillId="3" borderId="0" xfId="5" applyNumberFormat="1" applyFont="1" applyFill="1"/>
    <xf numFmtId="164" fontId="31" fillId="3" borderId="0" xfId="5" applyNumberFormat="1" applyFont="1" applyFill="1"/>
    <xf numFmtId="0" fontId="31" fillId="0" borderId="0" xfId="2" applyFont="1"/>
    <xf numFmtId="164" fontId="8" fillId="0" borderId="0" xfId="5" applyNumberFormat="1" applyFont="1" applyAlignment="1">
      <alignment horizontal="left" vertical="center"/>
    </xf>
    <xf numFmtId="164" fontId="8" fillId="0" borderId="0" xfId="5" applyNumberFormat="1" applyFont="1" applyAlignment="1">
      <alignment horizontal="left" vertical="top"/>
    </xf>
    <xf numFmtId="0" fontId="8" fillId="0" borderId="0" xfId="2" applyFont="1" applyAlignment="1">
      <alignment horizontal="left" vertical="top"/>
    </xf>
    <xf numFmtId="164" fontId="8" fillId="0" borderId="0" xfId="5" applyNumberFormat="1" applyFont="1"/>
    <xf numFmtId="164" fontId="31" fillId="0" borderId="0" xfId="5" applyNumberFormat="1" applyFont="1"/>
    <xf numFmtId="0" fontId="4" fillId="0" borderId="0" xfId="2" applyFont="1" applyAlignment="1">
      <alignment horizontal="left" indent="1"/>
    </xf>
    <xf numFmtId="3" fontId="14" fillId="0" borderId="0" xfId="2" applyNumberFormat="1" applyFont="1" applyFill="1" applyBorder="1" applyAlignment="1">
      <alignment horizontal="right" vertical="center" indent="1"/>
    </xf>
    <xf numFmtId="164" fontId="14" fillId="0" borderId="0" xfId="5" applyNumberFormat="1" applyFont="1" applyFill="1" applyBorder="1" applyAlignment="1">
      <alignment horizontal="right" vertical="center" indent="1"/>
    </xf>
    <xf numFmtId="0" fontId="4" fillId="0" borderId="0" xfId="2" applyFont="1" applyFill="1" applyAlignment="1">
      <alignment horizontal="left" indent="1"/>
    </xf>
    <xf numFmtId="164" fontId="6" fillId="0" borderId="0" xfId="5" applyNumberFormat="1" applyFont="1" applyAlignment="1">
      <alignment vertical="center"/>
    </xf>
    <xf numFmtId="0" fontId="6" fillId="0" borderId="0" xfId="2" applyFont="1" applyFill="1"/>
    <xf numFmtId="164" fontId="6" fillId="0" borderId="0" xfId="5" applyNumberFormat="1" applyFont="1" applyFill="1"/>
    <xf numFmtId="164" fontId="4" fillId="0" borderId="0" xfId="5" applyNumberFormat="1" applyFont="1" applyFill="1"/>
    <xf numFmtId="164" fontId="18" fillId="0" borderId="0" xfId="5" applyNumberFormat="1" applyFont="1" applyFill="1"/>
    <xf numFmtId="164" fontId="15" fillId="3" borderId="10" xfId="5" applyNumberFormat="1" applyFont="1" applyFill="1" applyBorder="1" applyAlignment="1">
      <alignment horizontal="right" vertical="center"/>
    </xf>
    <xf numFmtId="164" fontId="6" fillId="0" borderId="0" xfId="5" applyNumberFormat="1" applyFont="1" applyAlignment="1">
      <alignment horizontal="left" vertical="center" wrapText="1"/>
    </xf>
    <xf numFmtId="164" fontId="6" fillId="0" borderId="0" xfId="5" applyNumberFormat="1" applyFont="1"/>
    <xf numFmtId="164" fontId="14" fillId="7" borderId="12" xfId="5" applyNumberFormat="1" applyFont="1" applyFill="1" applyBorder="1" applyAlignment="1">
      <alignment horizontal="right" vertical="center"/>
    </xf>
    <xf numFmtId="164" fontId="13" fillId="0" borderId="5" xfId="5" applyNumberFormat="1" applyFont="1" applyFill="1" applyBorder="1" applyAlignment="1">
      <alignment horizontal="right" vertical="center"/>
    </xf>
    <xf numFmtId="164" fontId="4" fillId="0" borderId="0" xfId="5" applyNumberFormat="1" applyFont="1" applyAlignment="1">
      <alignment vertical="center" wrapText="1"/>
    </xf>
    <xf numFmtId="164" fontId="4" fillId="0" borderId="0" xfId="5" applyNumberFormat="1" applyFont="1" applyAlignment="1">
      <alignment horizontal="left" vertical="center" wrapText="1"/>
    </xf>
    <xf numFmtId="164" fontId="20" fillId="0" borderId="0" xfId="5" applyNumberFormat="1" applyFont="1" applyAlignment="1">
      <alignment horizontal="left" vertical="center" wrapText="1"/>
    </xf>
    <xf numFmtId="0" fontId="14" fillId="6" borderId="6" xfId="2" applyFont="1" applyFill="1" applyBorder="1" applyAlignment="1">
      <alignment horizontal="center" vertical="center"/>
    </xf>
    <xf numFmtId="0" fontId="14" fillId="6" borderId="9" xfId="2" applyFont="1" applyFill="1" applyBorder="1" applyAlignment="1">
      <alignment horizontal="center" vertical="center"/>
    </xf>
    <xf numFmtId="0" fontId="18" fillId="0" borderId="0" xfId="2" applyFont="1" applyFill="1" applyAlignment="1">
      <alignment horizontal="left" indent="1"/>
    </xf>
    <xf numFmtId="0" fontId="32" fillId="0" borderId="0" xfId="2" applyFont="1"/>
    <xf numFmtId="17" fontId="33" fillId="0" borderId="0" xfId="6" quotePrefix="1" applyNumberFormat="1" applyFont="1" applyAlignment="1">
      <alignment vertical="center"/>
    </xf>
    <xf numFmtId="164" fontId="33" fillId="0" borderId="0" xfId="5" quotePrefix="1" applyNumberFormat="1" applyFont="1" applyAlignment="1">
      <alignment horizontal="right" vertical="center"/>
    </xf>
    <xf numFmtId="0" fontId="34" fillId="0" borderId="0" xfId="6" applyFont="1" applyAlignment="1">
      <alignment vertical="top"/>
    </xf>
    <xf numFmtId="164" fontId="34" fillId="0" borderId="0" xfId="5" applyNumberFormat="1" applyFont="1" applyAlignment="1">
      <alignment horizontal="right" vertical="top"/>
    </xf>
    <xf numFmtId="0" fontId="34" fillId="0" borderId="0" xfId="6" applyFont="1"/>
    <xf numFmtId="164" fontId="34" fillId="0" borderId="0" xfId="5" applyNumberFormat="1" applyFont="1" applyAlignment="1">
      <alignment horizontal="right"/>
    </xf>
    <xf numFmtId="17" fontId="33" fillId="0" borderId="4" xfId="6" quotePrefix="1" applyNumberFormat="1" applyFont="1" applyBorder="1" applyAlignment="1">
      <alignment horizontal="left" vertical="center"/>
    </xf>
    <xf numFmtId="164" fontId="33" fillId="0" borderId="4" xfId="5" quotePrefix="1" applyNumberFormat="1" applyFont="1" applyBorder="1" applyAlignment="1">
      <alignment horizontal="right" vertical="center"/>
    </xf>
    <xf numFmtId="17" fontId="33" fillId="0" borderId="0" xfId="6" quotePrefix="1" applyNumberFormat="1" applyFont="1" applyAlignment="1">
      <alignment horizontal="left" vertical="center" indent="4"/>
    </xf>
    <xf numFmtId="164" fontId="33" fillId="0" borderId="0" xfId="5" quotePrefix="1" applyNumberFormat="1" applyFont="1" applyAlignment="1">
      <alignment horizontal="right" vertical="center" indent="4"/>
    </xf>
    <xf numFmtId="17" fontId="22" fillId="0" borderId="0" xfId="6" quotePrefix="1" applyNumberFormat="1" applyFont="1" applyBorder="1" applyAlignment="1">
      <alignment horizontal="left" vertical="center" indent="1"/>
    </xf>
    <xf numFmtId="17" fontId="22" fillId="0" borderId="0" xfId="6" quotePrefix="1" applyNumberFormat="1" applyFont="1" applyBorder="1" applyAlignment="1">
      <alignment horizontal="left" vertical="center"/>
    </xf>
    <xf numFmtId="164" fontId="22" fillId="0" borderId="0" xfId="5" quotePrefix="1" applyNumberFormat="1" applyFont="1" applyBorder="1" applyAlignment="1">
      <alignment horizontal="right" vertical="center"/>
    </xf>
    <xf numFmtId="17" fontId="33" fillId="0" borderId="0" xfId="6" quotePrefix="1" applyNumberFormat="1" applyFont="1" applyBorder="1" applyAlignment="1">
      <alignment horizontal="left" vertical="center"/>
    </xf>
    <xf numFmtId="164" fontId="33" fillId="0" borderId="0" xfId="5" quotePrefix="1" applyNumberFormat="1" applyFont="1" applyBorder="1" applyAlignment="1">
      <alignment horizontal="right" vertical="center"/>
    </xf>
    <xf numFmtId="0" fontId="23" fillId="0" borderId="0" xfId="6" applyFont="1"/>
    <xf numFmtId="164" fontId="23" fillId="0" borderId="0" xfId="5" applyNumberFormat="1" applyFont="1" applyAlignment="1">
      <alignment horizontal="right"/>
    </xf>
    <xf numFmtId="0" fontId="22" fillId="0" borderId="0" xfId="6" applyFont="1"/>
    <xf numFmtId="164" fontId="22" fillId="0" borderId="0" xfId="5" applyNumberFormat="1" applyFont="1" applyAlignment="1">
      <alignment horizontal="right"/>
    </xf>
    <xf numFmtId="0" fontId="23" fillId="0" borderId="0" xfId="6" applyFont="1" applyAlignment="1">
      <alignment horizontal="left" vertical="center" indent="1"/>
    </xf>
    <xf numFmtId="0" fontId="23" fillId="0" borderId="0" xfId="6" applyFont="1" applyAlignment="1">
      <alignment horizontal="left" vertical="center"/>
    </xf>
    <xf numFmtId="164" fontId="23" fillId="0" borderId="0" xfId="5" applyNumberFormat="1" applyFont="1" applyAlignment="1">
      <alignment horizontal="right" vertical="center"/>
    </xf>
    <xf numFmtId="0" fontId="34" fillId="0" borderId="0" xfId="6" applyFont="1" applyAlignment="1">
      <alignment horizontal="left" vertical="center"/>
    </xf>
    <xf numFmtId="164" fontId="34" fillId="0" borderId="0" xfId="5" applyNumberFormat="1" applyFont="1" applyAlignment="1">
      <alignment horizontal="right" vertical="center"/>
    </xf>
    <xf numFmtId="0" fontId="34" fillId="0" borderId="0" xfId="6" applyFont="1" applyAlignment="1">
      <alignment horizontal="left" vertical="top"/>
    </xf>
    <xf numFmtId="164" fontId="23" fillId="0" borderId="0" xfId="5" applyNumberFormat="1" applyFont="1" applyAlignment="1">
      <alignment horizontal="right" vertical="top"/>
    </xf>
    <xf numFmtId="0" fontId="14" fillId="3" borderId="6" xfId="6" applyFont="1" applyFill="1" applyBorder="1" applyAlignment="1">
      <alignment horizontal="right" vertical="center" wrapText="1" indent="1"/>
    </xf>
    <xf numFmtId="0" fontId="4" fillId="0" borderId="0" xfId="6" applyFont="1" applyAlignment="1">
      <alignment wrapText="1"/>
    </xf>
    <xf numFmtId="0" fontId="16" fillId="0" borderId="7" xfId="6" applyFont="1" applyFill="1" applyBorder="1" applyAlignment="1">
      <alignment horizontal="center" vertical="center"/>
    </xf>
    <xf numFmtId="0" fontId="16" fillId="0" borderId="14" xfId="6" applyFont="1" applyFill="1" applyBorder="1" applyAlignment="1">
      <alignment horizontal="center" vertical="center"/>
    </xf>
    <xf numFmtId="0" fontId="14" fillId="0" borderId="0" xfId="6" applyFont="1" applyFill="1" applyBorder="1" applyAlignment="1">
      <alignment horizontal="left" vertical="center" indent="1"/>
    </xf>
    <xf numFmtId="0" fontId="4" fillId="0" borderId="0" xfId="6" applyFont="1" applyFill="1" applyAlignment="1">
      <alignment horizontal="right"/>
    </xf>
    <xf numFmtId="0" fontId="28" fillId="0" borderId="14" xfId="6" applyFont="1" applyFill="1" applyBorder="1" applyAlignment="1">
      <alignment horizontal="center" vertical="center"/>
    </xf>
    <xf numFmtId="0" fontId="28" fillId="0" borderId="14" xfId="6" applyFont="1" applyFill="1" applyBorder="1" applyAlignment="1">
      <alignment horizontal="right" vertical="center"/>
    </xf>
    <xf numFmtId="0" fontId="36" fillId="0" borderId="0" xfId="6" applyFont="1" applyFill="1"/>
    <xf numFmtId="0" fontId="6" fillId="0" borderId="0" xfId="6" applyFont="1" applyFill="1" applyAlignment="1">
      <alignment vertical="center" wrapText="1"/>
    </xf>
    <xf numFmtId="0" fontId="6" fillId="0" borderId="0" xfId="6" applyFont="1" applyFill="1" applyAlignment="1">
      <alignment vertical="top" wrapText="1"/>
    </xf>
    <xf numFmtId="164" fontId="15" fillId="3" borderId="0" xfId="5" applyNumberFormat="1" applyFont="1" applyFill="1" applyBorder="1" applyAlignment="1">
      <alignment horizontal="right" vertical="center"/>
    </xf>
    <xf numFmtId="0" fontId="18" fillId="0" borderId="0" xfId="6" applyFont="1" applyFill="1"/>
    <xf numFmtId="0" fontId="8" fillId="0" borderId="0" xfId="6" applyFont="1"/>
    <xf numFmtId="164" fontId="6" fillId="0" borderId="0" xfId="5" applyNumberFormat="1" applyFont="1" applyFill="1" applyAlignment="1">
      <alignment horizontal="right"/>
    </xf>
    <xf numFmtId="0" fontId="14" fillId="3" borderId="0" xfId="6" applyFont="1" applyFill="1" applyBorder="1" applyAlignment="1">
      <alignment horizontal="left" vertical="center" indent="1"/>
    </xf>
    <xf numFmtId="164" fontId="14" fillId="3" borderId="0" xfId="6" applyNumberFormat="1" applyFont="1" applyFill="1" applyBorder="1" applyAlignment="1">
      <alignment horizontal="right" vertical="center"/>
    </xf>
    <xf numFmtId="0" fontId="20" fillId="3" borderId="0" xfId="6" applyFont="1" applyFill="1" applyBorder="1" applyAlignment="1">
      <alignment horizontal="left" vertical="center" indent="1"/>
    </xf>
    <xf numFmtId="0" fontId="6" fillId="0" borderId="0" xfId="6" applyFont="1" applyAlignment="1">
      <alignment horizontal="left" vertical="center" wrapText="1" indent="1"/>
    </xf>
    <xf numFmtId="0" fontId="6" fillId="0" borderId="0" xfId="6" applyFont="1" applyAlignment="1">
      <alignment horizontal="left" vertical="center" wrapText="1"/>
    </xf>
    <xf numFmtId="0" fontId="13" fillId="0" borderId="5" xfId="6" applyFont="1" applyFill="1" applyBorder="1" applyAlignment="1">
      <alignment vertical="center"/>
    </xf>
    <xf numFmtId="0" fontId="4" fillId="3" borderId="0" xfId="6" applyFont="1" applyFill="1"/>
    <xf numFmtId="0" fontId="4" fillId="0" borderId="0" xfId="6" applyFont="1" applyAlignment="1">
      <alignment horizontal="left" vertical="center" wrapText="1" indent="1"/>
    </xf>
    <xf numFmtId="0" fontId="4" fillId="0" borderId="0" xfId="6" applyFont="1" applyAlignment="1">
      <alignment vertical="center" wrapText="1"/>
    </xf>
    <xf numFmtId="0" fontId="20" fillId="0" borderId="0" xfId="6" applyFont="1" applyAlignment="1">
      <alignment horizontal="left" vertical="center" wrapText="1"/>
    </xf>
    <xf numFmtId="0" fontId="4" fillId="0" borderId="0" xfId="6" applyFont="1" applyAlignment="1">
      <alignment vertical="top" wrapText="1"/>
    </xf>
    <xf numFmtId="0" fontId="4" fillId="0" borderId="0" xfId="6" applyFont="1" applyAlignment="1">
      <alignment horizontal="left" vertical="center" wrapText="1"/>
    </xf>
    <xf numFmtId="0" fontId="20" fillId="0" borderId="0" xfId="6" applyFont="1" applyAlignment="1">
      <alignment horizontal="left" vertical="center" indent="1"/>
    </xf>
    <xf numFmtId="0" fontId="4" fillId="0" borderId="0" xfId="0" applyFont="1" applyAlignment="1"/>
    <xf numFmtId="0" fontId="6" fillId="0" borderId="0" xfId="0" applyFont="1" applyAlignment="1">
      <alignment horizontal="left"/>
    </xf>
    <xf numFmtId="0" fontId="6" fillId="0" borderId="0" xfId="0" applyFont="1" applyAlignment="1"/>
    <xf numFmtId="17" fontId="5" fillId="0" borderId="0" xfId="0" quotePrefix="1" applyNumberFormat="1" applyFont="1" applyAlignment="1">
      <alignment horizontal="left" vertical="center"/>
    </xf>
    <xf numFmtId="14" fontId="6" fillId="0" borderId="0" xfId="0" applyNumberFormat="1" applyFont="1" applyAlignment="1">
      <alignment horizontal="left" vertical="center"/>
    </xf>
    <xf numFmtId="17" fontId="9" fillId="0" borderId="0" xfId="0" quotePrefix="1" applyNumberFormat="1" applyFont="1" applyAlignment="1">
      <alignment horizontal="left" vertical="center"/>
    </xf>
    <xf numFmtId="17" fontId="9" fillId="0" borderId="0" xfId="0" quotePrefix="1" applyNumberFormat="1" applyFont="1" applyAlignment="1">
      <alignment vertical="center" wrapText="1"/>
    </xf>
    <xf numFmtId="17" fontId="9" fillId="0" borderId="0" xfId="0" quotePrefix="1" applyNumberFormat="1" applyFont="1" applyFill="1" applyBorder="1" applyAlignment="1">
      <alignment wrapText="1"/>
    </xf>
    <xf numFmtId="0" fontId="4" fillId="0" borderId="0" xfId="0" applyFont="1" applyAlignment="1">
      <alignment horizontal="left" wrapText="1"/>
    </xf>
    <xf numFmtId="0" fontId="12" fillId="0" borderId="0" xfId="0" applyFont="1" applyAlignment="1">
      <alignment horizontal="left" vertical="center" indent="2"/>
    </xf>
    <xf numFmtId="165" fontId="5" fillId="0" borderId="0" xfId="3" quotePrefix="1" applyNumberFormat="1" applyFont="1" applyAlignment="1">
      <alignment horizontal="right" vertical="center" indent="1"/>
    </xf>
    <xf numFmtId="0" fontId="4" fillId="0" borderId="0" xfId="0" applyFont="1"/>
    <xf numFmtId="165" fontId="5" fillId="0" borderId="4" xfId="3" quotePrefix="1" applyNumberFormat="1" applyFont="1" applyBorder="1" applyAlignment="1">
      <alignment horizontal="right" vertical="center" indent="1"/>
    </xf>
    <xf numFmtId="0" fontId="4" fillId="0" borderId="0" xfId="0" applyFont="1" applyAlignment="1">
      <alignment horizontal="left" vertical="center" indent="1"/>
    </xf>
    <xf numFmtId="165" fontId="6" fillId="0" borderId="0" xfId="3" applyNumberFormat="1" applyFont="1" applyAlignment="1">
      <alignment horizontal="right" vertical="center" indent="1"/>
    </xf>
    <xf numFmtId="0" fontId="14" fillId="5" borderId="6" xfId="0" applyFont="1" applyFill="1" applyBorder="1" applyAlignment="1">
      <alignment horizontal="left" vertical="center" indent="1"/>
    </xf>
    <xf numFmtId="0" fontId="4" fillId="0" borderId="0" xfId="0" applyFont="1" applyAlignment="1">
      <alignment vertical="top" wrapText="1"/>
    </xf>
    <xf numFmtId="0" fontId="4" fillId="0" borderId="0" xfId="0" applyFont="1" applyAlignment="1">
      <alignment horizontal="left" indent="2"/>
    </xf>
    <xf numFmtId="165" fontId="4" fillId="0" borderId="0" xfId="3" applyNumberFormat="1" applyFont="1" applyAlignment="1">
      <alignment horizontal="right" indent="1"/>
    </xf>
    <xf numFmtId="165" fontId="8" fillId="0" borderId="0" xfId="0" applyNumberFormat="1" applyFont="1"/>
    <xf numFmtId="0" fontId="5" fillId="0" borderId="0" xfId="0" applyFont="1" applyAlignment="1">
      <alignment horizontal="center" wrapText="1"/>
    </xf>
    <xf numFmtId="0" fontId="5" fillId="0" borderId="0" xfId="0" applyFont="1" applyAlignment="1">
      <alignment wrapText="1"/>
    </xf>
    <xf numFmtId="165" fontId="5" fillId="0" borderId="0" xfId="3" applyNumberFormat="1" applyFont="1" applyAlignment="1">
      <alignment horizontal="right" wrapText="1" indent="1"/>
    </xf>
    <xf numFmtId="0" fontId="4" fillId="0" borderId="0" xfId="0" applyFont="1" applyAlignment="1">
      <alignment horizontal="center"/>
    </xf>
    <xf numFmtId="0" fontId="9" fillId="0" borderId="0" xfId="0" applyFont="1" applyAlignment="1">
      <alignment horizontal="center" wrapText="1"/>
    </xf>
    <xf numFmtId="0" fontId="11" fillId="0" borderId="0" xfId="0" applyFont="1" applyAlignment="1">
      <alignment horizontal="left" wrapText="1"/>
    </xf>
    <xf numFmtId="17" fontId="5" fillId="0" borderId="0" xfId="0" quotePrefix="1" applyNumberFormat="1" applyFont="1" applyAlignment="1">
      <alignment vertical="center"/>
    </xf>
    <xf numFmtId="17" fontId="5" fillId="0" borderId="0" xfId="0" quotePrefix="1" applyNumberFormat="1" applyFont="1" applyAlignment="1">
      <alignment horizontal="center" vertical="center"/>
    </xf>
    <xf numFmtId="17" fontId="5" fillId="0" borderId="4" xfId="0" quotePrefix="1" applyNumberFormat="1" applyFont="1" applyBorder="1" applyAlignment="1">
      <alignment horizontal="left" vertical="center"/>
    </xf>
    <xf numFmtId="17" fontId="5" fillId="0" borderId="4" xfId="0" quotePrefix="1" applyNumberFormat="1" applyFont="1" applyBorder="1" applyAlignment="1">
      <alignment horizontal="center" vertical="center"/>
    </xf>
    <xf numFmtId="17" fontId="5" fillId="0" borderId="0" xfId="0" quotePrefix="1" applyNumberFormat="1" applyFont="1" applyBorder="1" applyAlignment="1">
      <alignment horizontal="left" vertical="center" indent="1"/>
    </xf>
    <xf numFmtId="17" fontId="5" fillId="0" borderId="0" xfId="0" quotePrefix="1" applyNumberFormat="1" applyFont="1" applyBorder="1" applyAlignment="1">
      <alignment horizontal="left" vertical="center"/>
    </xf>
    <xf numFmtId="17" fontId="5" fillId="0" borderId="0" xfId="0" quotePrefix="1" applyNumberFormat="1" applyFont="1" applyBorder="1" applyAlignment="1">
      <alignment horizontal="center" vertical="center"/>
    </xf>
    <xf numFmtId="165" fontId="5" fillId="0" borderId="0" xfId="3" quotePrefix="1" applyNumberFormat="1" applyFont="1" applyBorder="1" applyAlignment="1">
      <alignment horizontal="right" vertical="center" indent="1"/>
    </xf>
    <xf numFmtId="0" fontId="14" fillId="5" borderId="7" xfId="0" applyFont="1" applyFill="1" applyBorder="1" applyAlignment="1">
      <alignment horizontal="center" vertical="center"/>
    </xf>
    <xf numFmtId="0" fontId="15" fillId="0" borderId="17" xfId="0" applyNumberFormat="1" applyFont="1" applyFill="1" applyBorder="1" applyAlignment="1" applyProtection="1">
      <alignment horizontal="left" indent="1"/>
    </xf>
    <xf numFmtId="0" fontId="6" fillId="0" borderId="0" xfId="0" applyFont="1" applyFill="1" applyBorder="1"/>
    <xf numFmtId="0" fontId="4" fillId="0" borderId="0" xfId="0" applyFont="1" applyFill="1" applyBorder="1"/>
    <xf numFmtId="0" fontId="4" fillId="0" borderId="0" xfId="0" applyFont="1" applyFill="1" applyBorder="1" applyAlignment="1">
      <alignment horizontal="left" indent="3"/>
    </xf>
    <xf numFmtId="0" fontId="4" fillId="0" borderId="0" xfId="0" applyFont="1" applyFill="1" applyBorder="1" applyAlignment="1">
      <alignment horizontal="left" indent="1"/>
    </xf>
    <xf numFmtId="165" fontId="4" fillId="0" borderId="0" xfId="3" applyNumberFormat="1" applyFont="1" applyFill="1" applyBorder="1" applyAlignment="1">
      <alignment horizontal="left" indent="2"/>
    </xf>
    <xf numFmtId="0" fontId="37" fillId="0" borderId="0" xfId="0" applyFont="1" applyFill="1" applyBorder="1" applyAlignment="1">
      <alignment horizontal="left" vertical="center" indent="1"/>
    </xf>
    <xf numFmtId="3" fontId="6" fillId="0" borderId="0" xfId="6" applyNumberFormat="1" applyFont="1" applyAlignment="1">
      <alignment vertical="top"/>
    </xf>
    <xf numFmtId="9" fontId="5" fillId="0" borderId="4" xfId="6" quotePrefix="1" applyNumberFormat="1" applyFont="1" applyBorder="1" applyAlignment="1">
      <alignment horizontal="left" vertical="center"/>
    </xf>
    <xf numFmtId="3" fontId="20" fillId="0" borderId="0" xfId="6" applyNumberFormat="1" applyFont="1" applyFill="1" applyAlignment="1">
      <alignment horizontal="left" vertical="center" wrapText="1"/>
    </xf>
    <xf numFmtId="4" fontId="14" fillId="0" borderId="0" xfId="2" applyNumberFormat="1" applyFont="1" applyFill="1" applyBorder="1" applyAlignment="1">
      <alignment horizontal="right" vertical="center"/>
    </xf>
    <xf numFmtId="3" fontId="6" fillId="0" borderId="0" xfId="2" applyNumberFormat="1" applyFont="1" applyAlignment="1">
      <alignment horizontal="left" vertical="center" wrapText="1"/>
    </xf>
    <xf numFmtId="3" fontId="38" fillId="0" borderId="10" xfId="6" applyNumberFormat="1" applyFont="1" applyFill="1" applyBorder="1" applyAlignment="1">
      <alignment horizontal="center" vertical="center"/>
    </xf>
    <xf numFmtId="3" fontId="19" fillId="0" borderId="10" xfId="2" applyNumberFormat="1" applyFont="1" applyFill="1" applyBorder="1" applyAlignment="1">
      <alignment horizontal="center" vertical="center"/>
    </xf>
    <xf numFmtId="3" fontId="39" fillId="0" borderId="10" xfId="2" applyNumberFormat="1" applyFont="1" applyFill="1" applyBorder="1" applyAlignment="1">
      <alignment horizontal="center" vertical="center"/>
    </xf>
    <xf numFmtId="0" fontId="4" fillId="0" borderId="0" xfId="0" applyFont="1" applyFill="1"/>
    <xf numFmtId="0" fontId="40" fillId="0" borderId="0" xfId="0" applyFont="1" applyFill="1"/>
    <xf numFmtId="3" fontId="41" fillId="0" borderId="10" xfId="6" applyNumberFormat="1" applyFont="1" applyFill="1" applyBorder="1" applyAlignment="1">
      <alignment horizontal="center" vertical="center"/>
    </xf>
    <xf numFmtId="3" fontId="4" fillId="0" borderId="0" xfId="6" applyNumberFormat="1" applyFont="1"/>
    <xf numFmtId="0" fontId="4" fillId="0" borderId="0" xfId="8" applyFont="1" applyAlignment="1"/>
    <xf numFmtId="0" fontId="5" fillId="0" borderId="0" xfId="8" applyFont="1" applyAlignment="1">
      <alignment wrapText="1"/>
    </xf>
    <xf numFmtId="0" fontId="6" fillId="0" borderId="0" xfId="8" applyFont="1" applyAlignment="1">
      <alignment horizontal="left"/>
    </xf>
    <xf numFmtId="0" fontId="6" fillId="0" borderId="0" xfId="8" applyFont="1" applyAlignment="1"/>
    <xf numFmtId="0" fontId="7" fillId="0" borderId="0" xfId="8" applyFont="1" applyAlignment="1">
      <alignment horizontal="left"/>
    </xf>
    <xf numFmtId="17" fontId="5" fillId="0" borderId="0" xfId="8" quotePrefix="1" applyNumberFormat="1" applyFont="1" applyAlignment="1">
      <alignment horizontal="left" vertical="center"/>
    </xf>
    <xf numFmtId="14" fontId="6" fillId="0" borderId="0" xfId="8" applyNumberFormat="1" applyFont="1" applyAlignment="1">
      <alignment horizontal="left" vertical="center"/>
    </xf>
    <xf numFmtId="0" fontId="4" fillId="0" borderId="0" xfId="0" applyFont="1" applyBorder="1"/>
    <xf numFmtId="0" fontId="4" fillId="0" borderId="0" xfId="0" applyFont="1" applyBorder="1" applyAlignment="1">
      <alignment horizontal="left" indent="2"/>
    </xf>
    <xf numFmtId="165" fontId="4" fillId="0" borderId="0" xfId="3" applyNumberFormat="1" applyFont="1" applyBorder="1" applyAlignment="1">
      <alignment horizontal="right" indent="1"/>
    </xf>
    <xf numFmtId="0" fontId="15" fillId="0" borderId="0" xfId="0" applyFont="1" applyFill="1" applyBorder="1" applyAlignment="1">
      <alignment horizontal="left" vertical="center" indent="2"/>
    </xf>
    <xf numFmtId="165" fontId="15" fillId="0" borderId="0" xfId="3" applyNumberFormat="1" applyFont="1" applyFill="1" applyBorder="1" applyAlignment="1">
      <alignment horizontal="right" vertical="center" indent="1"/>
    </xf>
    <xf numFmtId="0" fontId="4" fillId="0" borderId="0" xfId="0" applyFont="1" applyFill="1" applyBorder="1" applyAlignment="1">
      <alignment horizontal="left" indent="2"/>
    </xf>
    <xf numFmtId="165" fontId="4" fillId="0" borderId="0" xfId="3" applyNumberFormat="1" applyFont="1" applyFill="1" applyBorder="1" applyAlignment="1">
      <alignment horizontal="right" indent="1"/>
    </xf>
    <xf numFmtId="164" fontId="24" fillId="0" borderId="0" xfId="11" applyNumberFormat="1" applyFont="1" applyFill="1" applyBorder="1" applyAlignment="1">
      <alignment horizontal="right" vertical="center"/>
    </xf>
    <xf numFmtId="3" fontId="25" fillId="0" borderId="0" xfId="6" applyNumberFormat="1" applyFont="1" applyFill="1"/>
    <xf numFmtId="0" fontId="15" fillId="0" borderId="15" xfId="6" applyFont="1" applyFill="1" applyBorder="1" applyAlignment="1">
      <alignment horizontal="left" vertical="center" indent="2"/>
    </xf>
    <xf numFmtId="3" fontId="15" fillId="0" borderId="0" xfId="6" applyNumberFormat="1" applyFont="1" applyFill="1" applyBorder="1" applyAlignment="1">
      <alignment horizontal="right" vertical="center"/>
    </xf>
    <xf numFmtId="3" fontId="2" fillId="0" borderId="0" xfId="2" applyNumberFormat="1"/>
    <xf numFmtId="0" fontId="15" fillId="3" borderId="6" xfId="0" applyFont="1" applyFill="1" applyBorder="1" applyAlignment="1">
      <alignment horizontal="left" vertical="center" indent="2"/>
    </xf>
    <xf numFmtId="0" fontId="14" fillId="0" borderId="6" xfId="0" applyFont="1" applyFill="1" applyBorder="1" applyAlignment="1">
      <alignment horizontal="left" vertical="center" indent="1"/>
    </xf>
    <xf numFmtId="0" fontId="14" fillId="0" borderId="0" xfId="0" applyFont="1" applyFill="1" applyBorder="1" applyAlignment="1">
      <alignment horizontal="center" vertical="center"/>
    </xf>
    <xf numFmtId="0" fontId="43" fillId="0" borderId="0" xfId="8" applyFont="1" applyAlignment="1">
      <alignment wrapText="1"/>
    </xf>
    <xf numFmtId="0" fontId="4" fillId="0" borderId="0" xfId="8" applyFont="1" applyAlignment="1">
      <alignment horizontal="left" wrapText="1"/>
    </xf>
    <xf numFmtId="17" fontId="8" fillId="0" borderId="0" xfId="8" quotePrefix="1" applyNumberFormat="1" applyFont="1" applyAlignment="1"/>
    <xf numFmtId="0" fontId="9" fillId="0" borderId="0" xfId="8" applyFont="1" applyAlignment="1">
      <alignment wrapText="1"/>
    </xf>
    <xf numFmtId="0" fontId="10" fillId="0" borderId="0" xfId="8" applyFont="1" applyAlignment="1"/>
    <xf numFmtId="0" fontId="11" fillId="0" borderId="0" xfId="8" applyFont="1" applyAlignment="1">
      <alignment horizontal="left" wrapText="1"/>
    </xf>
    <xf numFmtId="17" fontId="9" fillId="0" borderId="0" xfId="8" quotePrefix="1" applyNumberFormat="1" applyFont="1" applyAlignment="1">
      <alignment horizontal="left" vertical="center"/>
    </xf>
    <xf numFmtId="17" fontId="9" fillId="0" borderId="0" xfId="8" quotePrefix="1" applyNumberFormat="1" applyFont="1" applyAlignment="1">
      <alignment vertical="center" wrapText="1"/>
    </xf>
    <xf numFmtId="17" fontId="9" fillId="0" borderId="0" xfId="8" quotePrefix="1" applyNumberFormat="1" applyFont="1" applyFill="1" applyBorder="1" applyAlignment="1">
      <alignment wrapText="1"/>
    </xf>
    <xf numFmtId="0" fontId="12" fillId="0" borderId="0" xfId="8" applyFont="1" applyAlignment="1">
      <alignment horizontal="left" vertical="center" indent="2"/>
    </xf>
    <xf numFmtId="17" fontId="5" fillId="0" borderId="0" xfId="8" quotePrefix="1" applyNumberFormat="1" applyFont="1" applyAlignment="1">
      <alignment vertical="center"/>
    </xf>
    <xf numFmtId="0" fontId="6" fillId="0" borderId="0" xfId="8" applyFont="1" applyAlignment="1">
      <alignment vertical="top"/>
    </xf>
    <xf numFmtId="0" fontId="6" fillId="0" borderId="0" xfId="8" applyFont="1"/>
    <xf numFmtId="0" fontId="4" fillId="0" borderId="0" xfId="8" applyFont="1"/>
    <xf numFmtId="17" fontId="5" fillId="0" borderId="4" xfId="8" quotePrefix="1" applyNumberFormat="1" applyFont="1" applyBorder="1" applyAlignment="1">
      <alignment horizontal="left" vertical="center" indent="1"/>
    </xf>
    <xf numFmtId="17" fontId="5" fillId="0" borderId="4" xfId="8" quotePrefix="1" applyNumberFormat="1" applyFont="1" applyBorder="1" applyAlignment="1">
      <alignment horizontal="left" vertical="center"/>
    </xf>
    <xf numFmtId="17" fontId="5" fillId="0" borderId="0" xfId="8" quotePrefix="1" applyNumberFormat="1" applyFont="1" applyAlignment="1">
      <alignment horizontal="left" vertical="center" indent="4"/>
    </xf>
    <xf numFmtId="0" fontId="4" fillId="0" borderId="0" xfId="8" applyFont="1" applyAlignment="1">
      <alignment horizontal="left" vertical="center" indent="1"/>
    </xf>
    <xf numFmtId="0" fontId="8" fillId="0" borderId="0" xfId="8" applyFont="1"/>
    <xf numFmtId="0" fontId="6" fillId="0" borderId="0" xfId="8" applyFont="1" applyAlignment="1">
      <alignment horizontal="left" vertical="top"/>
    </xf>
    <xf numFmtId="0" fontId="6" fillId="3" borderId="6" xfId="8" applyFont="1" applyFill="1" applyBorder="1" applyAlignment="1">
      <alignment horizontal="left" vertical="center" indent="1"/>
    </xf>
    <xf numFmtId="0" fontId="14" fillId="5" borderId="6" xfId="8" applyFont="1" applyFill="1" applyBorder="1" applyAlignment="1">
      <alignment horizontal="left" vertical="center" indent="1"/>
    </xf>
    <xf numFmtId="0" fontId="15" fillId="5" borderId="6" xfId="8" applyFont="1" applyFill="1" applyBorder="1" applyAlignment="1">
      <alignment horizontal="center" vertical="center"/>
    </xf>
    <xf numFmtId="0" fontId="15" fillId="6" borderId="6" xfId="8" applyFont="1" applyFill="1" applyBorder="1" applyAlignment="1">
      <alignment horizontal="center" vertical="center"/>
    </xf>
    <xf numFmtId="0" fontId="15" fillId="6" borderId="9" xfId="8" applyFont="1" applyFill="1" applyBorder="1" applyAlignment="1">
      <alignment horizontal="center" vertical="center"/>
    </xf>
    <xf numFmtId="0" fontId="16" fillId="0" borderId="6" xfId="8" applyFont="1" applyFill="1" applyBorder="1" applyAlignment="1">
      <alignment horizontal="center" vertical="center"/>
    </xf>
    <xf numFmtId="0" fontId="16" fillId="0" borderId="10" xfId="8" applyFont="1" applyFill="1" applyBorder="1" applyAlignment="1">
      <alignment horizontal="center" vertical="center"/>
    </xf>
    <xf numFmtId="0" fontId="15" fillId="3" borderId="6" xfId="8" applyFont="1" applyFill="1" applyBorder="1" applyAlignment="1">
      <alignment horizontal="left" vertical="center" indent="2"/>
    </xf>
    <xf numFmtId="3" fontId="15" fillId="3" borderId="10" xfId="8" applyNumberFormat="1" applyFont="1" applyFill="1" applyBorder="1" applyAlignment="1">
      <alignment horizontal="right" vertical="center" indent="1"/>
    </xf>
    <xf numFmtId="164" fontId="15" fillId="3" borderId="10" xfId="8" applyNumberFormat="1" applyFont="1" applyFill="1" applyBorder="1" applyAlignment="1">
      <alignment horizontal="right" vertical="center" indent="1"/>
    </xf>
    <xf numFmtId="165" fontId="15" fillId="3" borderId="10" xfId="9" applyNumberFormat="1" applyFont="1" applyFill="1" applyBorder="1" applyAlignment="1">
      <alignment horizontal="right" vertical="center" indent="1"/>
    </xf>
    <xf numFmtId="3" fontId="14" fillId="3" borderId="10" xfId="8" applyNumberFormat="1" applyFont="1" applyFill="1" applyBorder="1" applyAlignment="1">
      <alignment horizontal="right" vertical="center" indent="1"/>
    </xf>
    <xf numFmtId="164" fontId="14" fillId="3" borderId="19" xfId="8" applyNumberFormat="1" applyFont="1" applyFill="1" applyBorder="1" applyAlignment="1">
      <alignment horizontal="right" vertical="center" indent="1"/>
    </xf>
    <xf numFmtId="0" fontId="14" fillId="7" borderId="11" xfId="8" applyFont="1" applyFill="1" applyBorder="1" applyAlignment="1">
      <alignment horizontal="left" vertical="center" indent="1"/>
    </xf>
    <xf numFmtId="3" fontId="14" fillId="7" borderId="12" xfId="8" applyNumberFormat="1" applyFont="1" applyFill="1" applyBorder="1" applyAlignment="1">
      <alignment horizontal="right" vertical="center" indent="1"/>
    </xf>
    <xf numFmtId="164" fontId="14" fillId="7" borderId="12" xfId="8" applyNumberFormat="1" applyFont="1" applyFill="1" applyBorder="1" applyAlignment="1">
      <alignment horizontal="right" vertical="center" indent="1"/>
    </xf>
    <xf numFmtId="165" fontId="14" fillId="7" borderId="12" xfId="9" applyNumberFormat="1" applyFont="1" applyFill="1" applyBorder="1" applyAlignment="1">
      <alignment horizontal="right" vertical="center" indent="1"/>
    </xf>
    <xf numFmtId="164" fontId="14" fillId="7" borderId="13" xfId="8" applyNumberFormat="1" applyFont="1" applyFill="1" applyBorder="1" applyAlignment="1">
      <alignment horizontal="right" vertical="center" indent="1"/>
    </xf>
    <xf numFmtId="0" fontId="6" fillId="0" borderId="0" xfId="8" applyFont="1" applyAlignment="1">
      <alignment horizontal="left" vertical="center" indent="1"/>
    </xf>
    <xf numFmtId="0" fontId="6" fillId="0" borderId="0" xfId="8" applyFont="1" applyAlignment="1">
      <alignment vertical="center"/>
    </xf>
    <xf numFmtId="9" fontId="14" fillId="7" borderId="12" xfId="8" applyNumberFormat="1" applyFont="1" applyFill="1" applyBorder="1" applyAlignment="1">
      <alignment horizontal="right" vertical="center" indent="1"/>
    </xf>
    <xf numFmtId="0" fontId="6" fillId="0" borderId="0" xfId="8" applyFont="1" applyAlignment="1">
      <alignment horizontal="left" vertical="center" wrapText="1" indent="1"/>
    </xf>
    <xf numFmtId="0" fontId="6" fillId="0" borderId="0" xfId="8" applyFont="1" applyAlignment="1">
      <alignment vertical="center" wrapText="1"/>
    </xf>
    <xf numFmtId="0" fontId="6" fillId="0" borderId="0" xfId="8" applyFont="1" applyAlignment="1">
      <alignment vertical="top" wrapText="1"/>
    </xf>
    <xf numFmtId="3" fontId="14" fillId="0" borderId="0" xfId="8" applyNumberFormat="1" applyFont="1" applyFill="1" applyBorder="1" applyAlignment="1">
      <alignment horizontal="right" vertical="center"/>
    </xf>
    <xf numFmtId="0" fontId="4" fillId="0" borderId="0" xfId="8" applyFont="1" applyFill="1"/>
    <xf numFmtId="0" fontId="14" fillId="0" borderId="0" xfId="8" applyFont="1" applyFill="1" applyBorder="1" applyAlignment="1">
      <alignment horizontal="left" vertical="center" indent="1"/>
    </xf>
    <xf numFmtId="3" fontId="14" fillId="0" borderId="0" xfId="8" applyNumberFormat="1" applyFont="1" applyFill="1" applyBorder="1" applyAlignment="1">
      <alignment horizontal="left" vertical="center" indent="1"/>
    </xf>
    <xf numFmtId="0" fontId="15" fillId="0" borderId="0" xfId="8" applyFont="1" applyFill="1" applyAlignment="1">
      <alignment horizontal="left" indent="1"/>
    </xf>
    <xf numFmtId="0" fontId="15" fillId="5" borderId="7" xfId="8" applyFont="1" applyFill="1" applyBorder="1" applyAlignment="1">
      <alignment horizontal="center" vertical="center"/>
    </xf>
    <xf numFmtId="0" fontId="15" fillId="5" borderId="8" xfId="8" applyFont="1" applyFill="1" applyBorder="1" applyAlignment="1">
      <alignment horizontal="center" vertical="center"/>
    </xf>
    <xf numFmtId="0" fontId="15" fillId="6" borderId="7" xfId="8" applyFont="1" applyFill="1" applyBorder="1" applyAlignment="1">
      <alignment horizontal="center" vertical="center"/>
    </xf>
    <xf numFmtId="0" fontId="15" fillId="6" borderId="8" xfId="8" applyFont="1" applyFill="1" applyBorder="1" applyAlignment="1">
      <alignment horizontal="center" vertical="center"/>
    </xf>
    <xf numFmtId="0" fontId="16" fillId="0" borderId="0" xfId="8" applyFont="1" applyFill="1" applyBorder="1" applyAlignment="1">
      <alignment horizontal="center" vertical="center"/>
    </xf>
    <xf numFmtId="166" fontId="15" fillId="3" borderId="10" xfId="10" applyNumberFormat="1" applyFont="1" applyFill="1" applyBorder="1" applyAlignment="1">
      <alignment horizontal="right" vertical="center" indent="1"/>
    </xf>
    <xf numFmtId="43" fontId="15" fillId="3" borderId="10" xfId="1" applyNumberFormat="1" applyFont="1" applyFill="1" applyBorder="1" applyAlignment="1">
      <alignment horizontal="right" vertical="center" indent="1"/>
    </xf>
    <xf numFmtId="43" fontId="15" fillId="3" borderId="10" xfId="10" applyNumberFormat="1" applyFont="1" applyFill="1" applyBorder="1" applyAlignment="1">
      <alignment horizontal="right" vertical="center" indent="1"/>
    </xf>
    <xf numFmtId="0" fontId="6" fillId="0" borderId="0" xfId="8" applyFont="1" applyFill="1" applyAlignment="1">
      <alignment vertical="center" wrapText="1"/>
    </xf>
    <xf numFmtId="0" fontId="6" fillId="0" borderId="0" xfId="8" applyFont="1" applyFill="1" applyAlignment="1">
      <alignment vertical="top" wrapText="1"/>
    </xf>
    <xf numFmtId="17" fontId="5" fillId="0" borderId="0" xfId="8" quotePrefix="1" applyNumberFormat="1" applyFont="1" applyBorder="1" applyAlignment="1">
      <alignment horizontal="left" vertical="center"/>
    </xf>
    <xf numFmtId="17" fontId="5" fillId="0" borderId="0" xfId="8" quotePrefix="1" applyNumberFormat="1" applyFont="1" applyBorder="1" applyAlignment="1">
      <alignment horizontal="left" vertical="center" indent="4"/>
    </xf>
    <xf numFmtId="0" fontId="44" fillId="0" borderId="0" xfId="8" applyFont="1" applyAlignment="1">
      <alignment horizontal="left" vertical="center" wrapText="1" indent="1"/>
    </xf>
    <xf numFmtId="0" fontId="44" fillId="0" borderId="0" xfId="8" applyFont="1" applyAlignment="1">
      <alignment vertical="center" wrapText="1"/>
    </xf>
    <xf numFmtId="0" fontId="44" fillId="0" borderId="0" xfId="8" applyFont="1" applyAlignment="1">
      <alignment vertical="top" wrapText="1"/>
    </xf>
    <xf numFmtId="0" fontId="4" fillId="0" borderId="0" xfId="8" applyFont="1" applyAlignment="1">
      <alignment horizontal="left" vertical="top" wrapText="1"/>
    </xf>
    <xf numFmtId="0" fontId="20" fillId="0" borderId="0" xfId="8" applyFont="1" applyFill="1" applyBorder="1" applyAlignment="1">
      <alignment horizontal="left" vertical="center" indent="1"/>
    </xf>
    <xf numFmtId="164" fontId="14" fillId="0" borderId="0" xfId="8" applyNumberFormat="1" applyFont="1" applyFill="1" applyBorder="1" applyAlignment="1">
      <alignment horizontal="right" vertical="center"/>
    </xf>
    <xf numFmtId="0" fontId="6" fillId="0" borderId="0" xfId="8" applyFont="1" applyAlignment="1">
      <alignment horizontal="left" vertical="center" wrapText="1"/>
    </xf>
    <xf numFmtId="0" fontId="6" fillId="0" borderId="0" xfId="8" applyFont="1" applyAlignment="1">
      <alignment horizontal="left" vertical="top" wrapText="1"/>
    </xf>
    <xf numFmtId="3" fontId="6" fillId="0" borderId="0" xfId="8" applyNumberFormat="1" applyFont="1"/>
    <xf numFmtId="3" fontId="4" fillId="0" borderId="0" xfId="8" applyNumberFormat="1" applyFont="1"/>
    <xf numFmtId="0" fontId="15" fillId="3" borderId="7" xfId="8" applyFont="1" applyFill="1" applyBorder="1" applyAlignment="1">
      <alignment horizontal="left" vertical="center" indent="2"/>
    </xf>
    <xf numFmtId="3" fontId="15" fillId="3" borderId="14" xfId="8" applyNumberFormat="1" applyFont="1" applyFill="1" applyBorder="1" applyAlignment="1">
      <alignment horizontal="right" vertical="center" indent="1"/>
    </xf>
    <xf numFmtId="164" fontId="15" fillId="3" borderId="14" xfId="8" applyNumberFormat="1" applyFont="1" applyFill="1" applyBorder="1" applyAlignment="1">
      <alignment horizontal="right" vertical="center" indent="1"/>
    </xf>
    <xf numFmtId="3" fontId="14" fillId="3" borderId="14" xfId="8" applyNumberFormat="1" applyFont="1" applyFill="1" applyBorder="1" applyAlignment="1">
      <alignment horizontal="right" vertical="center" indent="1"/>
    </xf>
    <xf numFmtId="0" fontId="20" fillId="3" borderId="0" xfId="8" applyFont="1" applyFill="1" applyBorder="1" applyAlignment="1">
      <alignment horizontal="left" vertical="center" indent="1"/>
    </xf>
    <xf numFmtId="0" fontId="15" fillId="0" borderId="0" xfId="8" applyFont="1" applyAlignment="1">
      <alignment horizontal="left" vertical="center" wrapText="1"/>
    </xf>
    <xf numFmtId="0" fontId="21" fillId="0" borderId="0" xfId="8" applyFont="1"/>
    <xf numFmtId="164" fontId="14" fillId="3" borderId="8" xfId="8" applyNumberFormat="1" applyFont="1" applyFill="1" applyBorder="1" applyAlignment="1">
      <alignment horizontal="right" vertical="center" indent="1"/>
    </xf>
    <xf numFmtId="0" fontId="4" fillId="0" borderId="0" xfId="8" applyFont="1" applyAlignment="1">
      <alignment vertical="top" wrapText="1"/>
    </xf>
    <xf numFmtId="0" fontId="16" fillId="3" borderId="10" xfId="8" applyFont="1" applyFill="1" applyBorder="1" applyAlignment="1">
      <alignment horizontal="center" vertical="center"/>
    </xf>
    <xf numFmtId="0" fontId="4" fillId="0" borderId="0" xfId="8" applyFont="1" applyAlignment="1">
      <alignment horizontal="left" vertical="center" wrapText="1" indent="1"/>
    </xf>
    <xf numFmtId="0" fontId="4" fillId="0" borderId="0" xfId="8" applyFont="1" applyAlignment="1">
      <alignment vertical="center" wrapText="1"/>
    </xf>
    <xf numFmtId="0" fontId="4" fillId="0" borderId="0" xfId="8" applyFont="1" applyAlignment="1">
      <alignment horizontal="left" indent="2"/>
    </xf>
    <xf numFmtId="0" fontId="20" fillId="0" borderId="0" xfId="8" applyFont="1" applyAlignment="1">
      <alignment horizontal="left" vertical="center" wrapText="1"/>
    </xf>
    <xf numFmtId="0" fontId="20" fillId="0" borderId="0" xfId="8" applyFont="1" applyAlignment="1">
      <alignment horizontal="left" vertical="center" indent="1"/>
    </xf>
    <xf numFmtId="9" fontId="14" fillId="7" borderId="13" xfId="8" applyNumberFormat="1" applyFont="1" applyFill="1" applyBorder="1" applyAlignment="1">
      <alignment horizontal="right" vertical="center" indent="1"/>
    </xf>
    <xf numFmtId="0" fontId="4" fillId="0" borderId="0" xfId="8" applyFont="1" applyAlignment="1">
      <alignment vertical="center"/>
    </xf>
    <xf numFmtId="0" fontId="4" fillId="0" borderId="0" xfId="8" applyFont="1" applyAlignment="1">
      <alignment horizontal="left" vertical="center" wrapText="1"/>
    </xf>
    <xf numFmtId="0" fontId="15" fillId="0" borderId="7" xfId="8" applyFont="1" applyFill="1" applyBorder="1" applyAlignment="1">
      <alignment horizontal="left" vertical="center" indent="2"/>
    </xf>
    <xf numFmtId="3" fontId="15" fillId="0" borderId="14" xfId="8" applyNumberFormat="1" applyFont="1" applyFill="1" applyBorder="1" applyAlignment="1">
      <alignment horizontal="right" vertical="center" indent="1"/>
    </xf>
    <xf numFmtId="164" fontId="15" fillId="0" borderId="14" xfId="8" applyNumberFormat="1" applyFont="1" applyFill="1" applyBorder="1" applyAlignment="1">
      <alignment horizontal="right" vertical="center" indent="1"/>
    </xf>
    <xf numFmtId="3" fontId="14" fillId="0" borderId="14" xfId="8" applyNumberFormat="1" applyFont="1" applyFill="1" applyBorder="1" applyAlignment="1">
      <alignment horizontal="right" vertical="center" indent="1"/>
    </xf>
    <xf numFmtId="164" fontId="14" fillId="0" borderId="8" xfId="8" applyNumberFormat="1" applyFont="1" applyFill="1" applyBorder="1" applyAlignment="1">
      <alignment horizontal="right" vertical="center" indent="1"/>
    </xf>
    <xf numFmtId="0" fontId="6" fillId="0" borderId="0" xfId="8" applyFont="1" applyFill="1"/>
    <xf numFmtId="3" fontId="14" fillId="3" borderId="14" xfId="6" applyNumberFormat="1" applyFont="1" applyFill="1" applyBorder="1" applyAlignment="1">
      <alignment horizontal="right" vertical="center" indent="1"/>
    </xf>
    <xf numFmtId="3" fontId="18" fillId="0" borderId="0" xfId="2" applyNumberFormat="1" applyFont="1"/>
    <xf numFmtId="164" fontId="13" fillId="0" borderId="0" xfId="5" applyNumberFormat="1" applyFont="1" applyFill="1" applyBorder="1" applyAlignment="1">
      <alignment horizontal="right" vertical="center" indent="1"/>
    </xf>
    <xf numFmtId="0" fontId="13" fillId="0" borderId="0" xfId="2" applyFont="1" applyFill="1" applyBorder="1" applyAlignment="1">
      <alignment horizontal="left" vertical="center" indent="1"/>
    </xf>
    <xf numFmtId="3" fontId="37" fillId="0" borderId="0" xfId="0" applyNumberFormat="1" applyFont="1" applyFill="1" applyBorder="1" applyAlignment="1">
      <alignment horizontal="left" vertical="center" indent="1"/>
    </xf>
    <xf numFmtId="164" fontId="14" fillId="3" borderId="19" xfId="5" applyNumberFormat="1" applyFont="1" applyFill="1" applyBorder="1" applyAlignment="1">
      <alignment horizontal="right" vertical="center" indent="1"/>
    </xf>
    <xf numFmtId="164" fontId="22" fillId="3" borderId="19" xfId="5" applyNumberFormat="1" applyFont="1" applyFill="1" applyBorder="1" applyAlignment="1">
      <alignment horizontal="right" vertical="center"/>
    </xf>
    <xf numFmtId="164" fontId="14" fillId="7" borderId="13" xfId="6" applyNumberFormat="1" applyFont="1" applyFill="1" applyBorder="1" applyAlignment="1">
      <alignment horizontal="right" vertical="center" indent="1"/>
    </xf>
    <xf numFmtId="0" fontId="13" fillId="0" borderId="14" xfId="6" applyFont="1" applyFill="1" applyBorder="1" applyAlignment="1">
      <alignment vertical="center"/>
    </xf>
    <xf numFmtId="164" fontId="13" fillId="0" borderId="8" xfId="5" applyNumberFormat="1" applyFont="1" applyFill="1" applyBorder="1" applyAlignment="1">
      <alignment horizontal="right" vertical="center"/>
    </xf>
    <xf numFmtId="0" fontId="16" fillId="0" borderId="19" xfId="6" applyFont="1" applyFill="1" applyBorder="1" applyAlignment="1">
      <alignment horizontal="center" vertical="center"/>
    </xf>
    <xf numFmtId="164" fontId="14" fillId="3" borderId="8" xfId="6" applyNumberFormat="1" applyFont="1" applyFill="1" applyBorder="1" applyAlignment="1">
      <alignment horizontal="right" vertical="center" indent="1"/>
    </xf>
    <xf numFmtId="0" fontId="6" fillId="0" borderId="22" xfId="8" applyFont="1" applyBorder="1" applyAlignment="1">
      <alignment horizontal="left" vertical="center"/>
    </xf>
    <xf numFmtId="0" fontId="16" fillId="0" borderId="23" xfId="8" applyFont="1" applyFill="1" applyBorder="1" applyAlignment="1">
      <alignment horizontal="center" vertical="center"/>
    </xf>
    <xf numFmtId="0" fontId="44" fillId="0" borderId="22" xfId="8" applyFont="1" applyBorder="1" applyAlignment="1">
      <alignment vertical="center" wrapText="1"/>
    </xf>
    <xf numFmtId="0" fontId="6" fillId="0" borderId="22" xfId="8" applyFont="1" applyBorder="1" applyAlignment="1">
      <alignment horizontal="left" vertical="center" wrapText="1"/>
    </xf>
    <xf numFmtId="0" fontId="16" fillId="0" borderId="19" xfId="8" applyFont="1" applyFill="1" applyBorder="1" applyAlignment="1">
      <alignment horizontal="center" vertical="center"/>
    </xf>
    <xf numFmtId="0" fontId="16" fillId="3" borderId="19" xfId="8" applyFont="1" applyFill="1" applyBorder="1" applyAlignment="1">
      <alignment horizontal="center" vertical="center"/>
    </xf>
    <xf numFmtId="0" fontId="6" fillId="0" borderId="22" xfId="8" applyFont="1" applyBorder="1" applyAlignment="1">
      <alignment vertical="center" wrapText="1"/>
    </xf>
    <xf numFmtId="0" fontId="22" fillId="0" borderId="19" xfId="6" applyFont="1" applyFill="1" applyBorder="1" applyAlignment="1">
      <alignment horizontal="left" vertical="center"/>
    </xf>
    <xf numFmtId="0" fontId="16" fillId="0" borderId="8" xfId="2" applyFont="1" applyFill="1" applyBorder="1" applyAlignment="1">
      <alignment horizontal="center" vertical="center"/>
    </xf>
    <xf numFmtId="0" fontId="14" fillId="5" borderId="8" xfId="2" applyFont="1" applyFill="1" applyBorder="1" applyAlignment="1">
      <alignment horizontal="right" vertical="center" indent="1"/>
    </xf>
    <xf numFmtId="0" fontId="4" fillId="0" borderId="0" xfId="2" applyFont="1" applyBorder="1"/>
    <xf numFmtId="164" fontId="14" fillId="7" borderId="13" xfId="2" applyNumberFormat="1" applyFont="1" applyFill="1" applyBorder="1" applyAlignment="1">
      <alignment horizontal="right" vertical="center" indent="1"/>
    </xf>
    <xf numFmtId="0" fontId="16" fillId="0" borderId="19" xfId="2" applyFont="1" applyFill="1" applyBorder="1" applyAlignment="1">
      <alignment horizontal="center" vertical="center"/>
    </xf>
    <xf numFmtId="164" fontId="14" fillId="3" borderId="8" xfId="2" applyNumberFormat="1" applyFont="1" applyFill="1" applyBorder="1" applyAlignment="1">
      <alignment horizontal="right" vertical="center" indent="1"/>
    </xf>
    <xf numFmtId="0" fontId="2" fillId="0" borderId="0" xfId="2" applyBorder="1"/>
    <xf numFmtId="0" fontId="2" fillId="0" borderId="23" xfId="2" applyBorder="1"/>
    <xf numFmtId="165" fontId="14" fillId="5" borderId="20" xfId="3" applyNumberFormat="1" applyFont="1" applyFill="1" applyBorder="1" applyAlignment="1">
      <alignment horizontal="center" vertical="center"/>
    </xf>
    <xf numFmtId="165" fontId="14" fillId="0" borderId="23" xfId="3" applyNumberFormat="1" applyFont="1" applyFill="1" applyBorder="1" applyAlignment="1">
      <alignment horizontal="center" vertical="center"/>
    </xf>
    <xf numFmtId="3" fontId="15" fillId="0" borderId="24" xfId="9" applyNumberFormat="1" applyFont="1" applyFill="1" applyBorder="1" applyAlignment="1" applyProtection="1">
      <alignment horizontal="right" indent="1"/>
    </xf>
    <xf numFmtId="164" fontId="14" fillId="3" borderId="19" xfId="2" applyNumberFormat="1" applyFont="1" applyFill="1" applyBorder="1" applyAlignment="1">
      <alignment horizontal="right" vertical="center" indent="1"/>
    </xf>
    <xf numFmtId="165" fontId="14" fillId="3" borderId="19" xfId="9" applyNumberFormat="1" applyFont="1" applyFill="1" applyBorder="1" applyAlignment="1">
      <alignment horizontal="right" vertical="center" indent="1"/>
    </xf>
    <xf numFmtId="166" fontId="14" fillId="3" borderId="19" xfId="10" applyNumberFormat="1" applyFont="1" applyFill="1" applyBorder="1" applyAlignment="1">
      <alignment horizontal="right" vertical="center" indent="1"/>
    </xf>
    <xf numFmtId="164" fontId="13" fillId="0" borderId="14" xfId="5" applyNumberFormat="1" applyFont="1" applyFill="1" applyBorder="1" applyAlignment="1">
      <alignment horizontal="right" vertical="center"/>
    </xf>
    <xf numFmtId="0" fontId="16" fillId="0" borderId="14" xfId="8" applyFont="1" applyFill="1" applyBorder="1" applyAlignment="1">
      <alignment horizontal="center" vertical="center"/>
    </xf>
    <xf numFmtId="0" fontId="8" fillId="0" borderId="10" xfId="8" applyFont="1" applyBorder="1" applyAlignment="1">
      <alignment horizontal="left" vertical="center"/>
    </xf>
    <xf numFmtId="0" fontId="8" fillId="0" borderId="10" xfId="8" applyFont="1" applyBorder="1"/>
    <xf numFmtId="0" fontId="6" fillId="0" borderId="10" xfId="8" applyFont="1" applyBorder="1" applyAlignment="1">
      <alignment horizontal="left" vertical="center"/>
    </xf>
    <xf numFmtId="0" fontId="16" fillId="0" borderId="8" xfId="8" applyFont="1" applyFill="1" applyBorder="1" applyAlignment="1">
      <alignment horizontal="center" vertical="center"/>
    </xf>
    <xf numFmtId="0" fontId="15" fillId="3" borderId="26" xfId="8" applyFont="1" applyFill="1" applyBorder="1" applyAlignment="1">
      <alignment horizontal="left" vertical="center" indent="2"/>
    </xf>
    <xf numFmtId="164" fontId="15" fillId="3" borderId="18" xfId="8" applyNumberFormat="1" applyFont="1" applyFill="1" applyBorder="1" applyAlignment="1">
      <alignment horizontal="right" vertical="center" indent="1"/>
    </xf>
    <xf numFmtId="3" fontId="14" fillId="3" borderId="18" xfId="8" applyNumberFormat="1" applyFont="1" applyFill="1" applyBorder="1" applyAlignment="1">
      <alignment horizontal="right" vertical="center" indent="1"/>
    </xf>
    <xf numFmtId="164" fontId="14" fillId="3" borderId="27" xfId="8" applyNumberFormat="1" applyFont="1" applyFill="1" applyBorder="1" applyAlignment="1">
      <alignment horizontal="right" vertical="center" indent="1"/>
    </xf>
    <xf numFmtId="0" fontId="4" fillId="0" borderId="22" xfId="8" applyFont="1" applyBorder="1" applyAlignment="1">
      <alignment horizontal="left" vertical="center" indent="1"/>
    </xf>
    <xf numFmtId="164" fontId="14" fillId="7" borderId="13" xfId="5" applyNumberFormat="1" applyFont="1" applyFill="1" applyBorder="1" applyAlignment="1">
      <alignment horizontal="right" vertical="center" indent="1"/>
    </xf>
    <xf numFmtId="9" fontId="14" fillId="7" borderId="13" xfId="5" applyFont="1" applyFill="1" applyBorder="1" applyAlignment="1">
      <alignment horizontal="right" vertical="center" indent="1"/>
    </xf>
    <xf numFmtId="164" fontId="14" fillId="7" borderId="12" xfId="5" applyNumberFormat="1" applyFont="1" applyFill="1" applyBorder="1" applyAlignment="1">
      <alignment vertical="center"/>
    </xf>
    <xf numFmtId="164" fontId="14" fillId="7" borderId="13" xfId="5" applyNumberFormat="1" applyFont="1" applyFill="1" applyBorder="1" applyAlignment="1">
      <alignment vertical="center"/>
    </xf>
    <xf numFmtId="0" fontId="4" fillId="0" borderId="10" xfId="6" applyFont="1" applyBorder="1"/>
    <xf numFmtId="0" fontId="4" fillId="0" borderId="19" xfId="6" applyFont="1" applyBorder="1"/>
    <xf numFmtId="3" fontId="0" fillId="0" borderId="0" xfId="0" applyNumberFormat="1"/>
    <xf numFmtId="164" fontId="16" fillId="0" borderId="8" xfId="5" applyNumberFormat="1" applyFont="1" applyFill="1" applyBorder="1" applyAlignment="1">
      <alignment horizontal="right" vertical="center"/>
    </xf>
    <xf numFmtId="164" fontId="13" fillId="2" borderId="14" xfId="5" applyNumberFormat="1" applyFont="1" applyFill="1" applyBorder="1" applyAlignment="1">
      <alignment horizontal="right" vertical="center"/>
    </xf>
    <xf numFmtId="165" fontId="22" fillId="3" borderId="19" xfId="3" applyNumberFormat="1" applyFont="1" applyFill="1" applyBorder="1" applyAlignment="1">
      <alignment horizontal="right" vertical="center"/>
    </xf>
    <xf numFmtId="0" fontId="18" fillId="0" borderId="8" xfId="2" applyFont="1" applyFill="1" applyBorder="1"/>
    <xf numFmtId="165" fontId="14" fillId="5" borderId="20" xfId="3" applyNumberFormat="1" applyFont="1" applyFill="1" applyBorder="1" applyAlignment="1">
      <alignment horizontal="right" vertical="center" indent="1"/>
    </xf>
    <xf numFmtId="3" fontId="15" fillId="3" borderId="19" xfId="9" applyNumberFormat="1" applyFont="1" applyFill="1" applyBorder="1" applyAlignment="1">
      <alignment horizontal="right" vertical="center" indent="1"/>
    </xf>
    <xf numFmtId="3" fontId="14" fillId="3" borderId="18" xfId="6" applyNumberFormat="1" applyFont="1" applyFill="1" applyBorder="1" applyAlignment="1">
      <alignment horizontal="right" vertical="center" indent="1"/>
    </xf>
    <xf numFmtId="164" fontId="14" fillId="3" borderId="27" xfId="5" applyNumberFormat="1" applyFont="1" applyFill="1" applyBorder="1" applyAlignment="1">
      <alignment horizontal="right" vertical="center" indent="1"/>
    </xf>
    <xf numFmtId="0" fontId="14" fillId="7" borderId="12" xfId="6" applyFont="1" applyFill="1" applyBorder="1" applyAlignment="1">
      <alignment horizontal="left" vertical="center" indent="1"/>
    </xf>
    <xf numFmtId="165" fontId="14" fillId="7" borderId="21" xfId="1" applyNumberFormat="1" applyFont="1" applyFill="1" applyBorder="1" applyAlignment="1">
      <alignment horizontal="left" vertical="center" indent="1"/>
    </xf>
    <xf numFmtId="164" fontId="0" fillId="0" borderId="0" xfId="11" applyNumberFormat="1" applyFont="1"/>
    <xf numFmtId="3" fontId="6" fillId="0" borderId="0" xfId="8" applyNumberFormat="1" applyFont="1" applyAlignment="1">
      <alignment vertical="center"/>
    </xf>
    <xf numFmtId="166" fontId="14" fillId="7" borderId="12" xfId="10" applyNumberFormat="1" applyFont="1" applyFill="1" applyBorder="1" applyAlignment="1">
      <alignment horizontal="right" vertical="center" indent="1"/>
    </xf>
    <xf numFmtId="0" fontId="0" fillId="0" borderId="0" xfId="0" applyFill="1"/>
    <xf numFmtId="37" fontId="6" fillId="0" borderId="0" xfId="7" applyNumberFormat="1" applyFont="1"/>
    <xf numFmtId="3" fontId="15" fillId="3" borderId="14" xfId="6" applyNumberFormat="1" applyFont="1" applyFill="1" applyBorder="1" applyAlignment="1">
      <alignment vertical="center"/>
    </xf>
    <xf numFmtId="167" fontId="15" fillId="3" borderId="14" xfId="6" applyNumberFormat="1" applyFont="1" applyFill="1" applyBorder="1" applyAlignment="1">
      <alignment vertical="center"/>
    </xf>
    <xf numFmtId="166" fontId="15" fillId="3" borderId="14" xfId="7" applyNumberFormat="1" applyFont="1" applyFill="1" applyBorder="1" applyAlignment="1">
      <alignment horizontal="right" vertical="center"/>
    </xf>
    <xf numFmtId="0" fontId="14" fillId="5" borderId="14" xfId="2" applyFont="1" applyFill="1" applyBorder="1" applyAlignment="1">
      <alignment horizontal="distributed" vertical="center" indent="1"/>
    </xf>
    <xf numFmtId="0" fontId="14" fillId="5" borderId="10" xfId="2" applyFont="1" applyFill="1" applyBorder="1" applyAlignment="1">
      <alignment horizontal="left" vertical="center" indent="1"/>
    </xf>
    <xf numFmtId="0" fontId="15" fillId="3" borderId="10" xfId="2" applyFont="1" applyFill="1" applyBorder="1" applyAlignment="1">
      <alignment horizontal="left" vertical="center" indent="2"/>
    </xf>
    <xf numFmtId="165" fontId="15" fillId="3" borderId="14" xfId="3" applyNumberFormat="1" applyFont="1" applyFill="1" applyBorder="1" applyAlignment="1">
      <alignment vertical="center"/>
    </xf>
    <xf numFmtId="165" fontId="14" fillId="3" borderId="19" xfId="3" applyNumberFormat="1" applyFont="1" applyFill="1" applyBorder="1" applyAlignment="1">
      <alignment horizontal="right" vertical="center"/>
    </xf>
    <xf numFmtId="43" fontId="14" fillId="3" borderId="19" xfId="1" applyFont="1" applyFill="1" applyBorder="1" applyAlignment="1">
      <alignment horizontal="right" vertical="center"/>
    </xf>
    <xf numFmtId="166" fontId="14" fillId="3" borderId="19" xfId="7" applyNumberFormat="1" applyFont="1" applyFill="1" applyBorder="1" applyAlignment="1">
      <alignment horizontal="right" vertical="center"/>
    </xf>
    <xf numFmtId="166" fontId="14" fillId="3" borderId="8" xfId="7" applyNumberFormat="1" applyFont="1" applyFill="1" applyBorder="1" applyAlignment="1">
      <alignment horizontal="right" vertical="center"/>
    </xf>
    <xf numFmtId="9" fontId="14" fillId="3" borderId="19" xfId="5" applyFont="1" applyFill="1" applyBorder="1" applyAlignment="1">
      <alignment horizontal="right" vertical="center"/>
    </xf>
    <xf numFmtId="17" fontId="9" fillId="0" borderId="0" xfId="8" quotePrefix="1" applyNumberFormat="1" applyFont="1" applyBorder="1" applyAlignment="1">
      <alignment horizontal="left" vertical="center"/>
    </xf>
    <xf numFmtId="17" fontId="9" fillId="0" borderId="0" xfId="8" quotePrefix="1" applyNumberFormat="1" applyFont="1" applyBorder="1" applyAlignment="1">
      <alignment vertical="center" wrapText="1"/>
    </xf>
    <xf numFmtId="0" fontId="6" fillId="0" borderId="0" xfId="2" applyFont="1" applyAlignment="1">
      <alignment horizontal="left" wrapText="1" indent="1"/>
    </xf>
    <xf numFmtId="0" fontId="4" fillId="0" borderId="0" xfId="2" applyFont="1" applyAlignment="1">
      <alignment horizontal="left" wrapText="1" indent="1"/>
    </xf>
    <xf numFmtId="0" fontId="4" fillId="0" borderId="0" xfId="2" applyFont="1" applyBorder="1" applyAlignment="1">
      <alignment horizontal="left" wrapText="1" indent="1"/>
    </xf>
    <xf numFmtId="0" fontId="3" fillId="0" borderId="0" xfId="0" applyFont="1" applyAlignment="1">
      <alignment horizontal="left"/>
    </xf>
    <xf numFmtId="0" fontId="3" fillId="0" borderId="0" xfId="0" applyFont="1" applyAlignment="1"/>
    <xf numFmtId="0" fontId="5" fillId="0" borderId="0" xfId="2" applyFont="1" applyAlignment="1">
      <alignment horizontal="left" wrapText="1"/>
    </xf>
    <xf numFmtId="43" fontId="15" fillId="3" borderId="10" xfId="9" applyNumberFormat="1" applyFont="1" applyFill="1" applyBorder="1" applyAlignment="1">
      <alignment horizontal="right" vertical="center" indent="1"/>
    </xf>
    <xf numFmtId="43" fontId="14" fillId="3" borderId="19" xfId="9" applyNumberFormat="1" applyFont="1" applyFill="1" applyBorder="1" applyAlignment="1">
      <alignment horizontal="right" vertical="center" indent="1"/>
    </xf>
    <xf numFmtId="0" fontId="0" fillId="0" borderId="0" xfId="0"/>
    <xf numFmtId="0" fontId="15" fillId="3" borderId="6" xfId="14" applyFont="1" applyFill="1" applyBorder="1" applyAlignment="1">
      <alignment horizontal="left" vertical="center" indent="2"/>
    </xf>
    <xf numFmtId="3" fontId="0" fillId="0" borderId="0" xfId="0" applyNumberFormat="1"/>
    <xf numFmtId="164" fontId="15" fillId="3" borderId="19" xfId="8" applyNumberFormat="1" applyFont="1" applyFill="1" applyBorder="1" applyAlignment="1">
      <alignment horizontal="right" vertical="center" indent="1"/>
    </xf>
    <xf numFmtId="0" fontId="23" fillId="0" borderId="0" xfId="2" applyFont="1" applyAlignment="1">
      <alignment horizontal="left" vertical="center"/>
    </xf>
    <xf numFmtId="0" fontId="23" fillId="0" borderId="0" xfId="2" applyFont="1" applyAlignment="1">
      <alignment horizontal="left" vertical="top"/>
    </xf>
    <xf numFmtId="0" fontId="23" fillId="0" borderId="0" xfId="2" applyFont="1"/>
    <xf numFmtId="0" fontId="23" fillId="0" borderId="0" xfId="2" applyFont="1" applyBorder="1" applyAlignment="1">
      <alignment horizontal="left" vertical="center"/>
    </xf>
    <xf numFmtId="164" fontId="23" fillId="0" borderId="0" xfId="5" applyNumberFormat="1" applyFont="1" applyBorder="1" applyAlignment="1">
      <alignment horizontal="right" vertical="center"/>
    </xf>
    <xf numFmtId="0" fontId="23" fillId="0" borderId="0" xfId="2" applyFont="1" applyBorder="1" applyAlignment="1">
      <alignment horizontal="left" vertical="top"/>
    </xf>
    <xf numFmtId="165" fontId="15" fillId="3" borderId="0" xfId="3" applyNumberFormat="1" applyFont="1" applyFill="1" applyBorder="1" applyAlignment="1">
      <alignment vertical="center"/>
    </xf>
    <xf numFmtId="166" fontId="14" fillId="3" borderId="0" xfId="7" applyNumberFormat="1" applyFont="1" applyFill="1" applyBorder="1" applyAlignment="1">
      <alignment horizontal="right" vertical="center"/>
    </xf>
    <xf numFmtId="166" fontId="14" fillId="3" borderId="19" xfId="4" applyNumberFormat="1" applyFont="1" applyFill="1" applyBorder="1" applyAlignment="1">
      <alignment horizontal="right" vertical="center"/>
    </xf>
    <xf numFmtId="0" fontId="15" fillId="3" borderId="0" xfId="2" applyFont="1" applyFill="1" applyBorder="1" applyAlignment="1">
      <alignment horizontal="left" vertical="center" indent="2"/>
    </xf>
    <xf numFmtId="166" fontId="15" fillId="3" borderId="0" xfId="7" applyNumberFormat="1" applyFont="1" applyFill="1" applyBorder="1" applyAlignment="1">
      <alignment vertical="center"/>
    </xf>
    <xf numFmtId="166" fontId="15" fillId="3" borderId="0" xfId="7" applyNumberFormat="1" applyFont="1" applyFill="1" applyBorder="1" applyAlignment="1">
      <alignment horizontal="right" vertical="center"/>
    </xf>
    <xf numFmtId="165" fontId="14" fillId="3" borderId="14" xfId="3" applyNumberFormat="1" applyFont="1" applyFill="1" applyBorder="1" applyAlignment="1">
      <alignment vertical="center"/>
    </xf>
    <xf numFmtId="0" fontId="14" fillId="3" borderId="10" xfId="2" applyFont="1" applyFill="1" applyBorder="1" applyAlignment="1">
      <alignment horizontal="left" vertical="center" indent="2"/>
    </xf>
    <xf numFmtId="165" fontId="14" fillId="3" borderId="0" xfId="3" applyNumberFormat="1" applyFont="1" applyFill="1" applyBorder="1" applyAlignment="1">
      <alignment vertical="center"/>
    </xf>
    <xf numFmtId="164" fontId="6" fillId="0" borderId="0" xfId="11" applyNumberFormat="1" applyFont="1" applyAlignment="1">
      <alignment vertical="center"/>
    </xf>
    <xf numFmtId="0" fontId="13" fillId="2" borderId="7" xfId="14" applyFont="1" applyFill="1" applyBorder="1" applyAlignment="1">
      <alignment horizontal="left" vertical="center" indent="1"/>
    </xf>
    <xf numFmtId="3" fontId="13" fillId="2" borderId="14" xfId="14" applyNumberFormat="1" applyFont="1" applyFill="1" applyBorder="1" applyAlignment="1">
      <alignment vertical="center"/>
    </xf>
    <xf numFmtId="0" fontId="13" fillId="2" borderId="14" xfId="14" applyFont="1" applyFill="1" applyBorder="1" applyAlignment="1">
      <alignment vertical="center"/>
    </xf>
    <xf numFmtId="0" fontId="13" fillId="2" borderId="8" xfId="14" applyFont="1" applyFill="1" applyBorder="1" applyAlignment="1">
      <alignment vertical="center"/>
    </xf>
    <xf numFmtId="0" fontId="15" fillId="0" borderId="20" xfId="8" applyFont="1" applyFill="1" applyBorder="1" applyAlignment="1">
      <alignment horizontal="left" vertical="center" indent="2"/>
    </xf>
    <xf numFmtId="0" fontId="16" fillId="0" borderId="7" xfId="8" applyFont="1" applyFill="1" applyBorder="1" applyAlignment="1">
      <alignment horizontal="center" vertical="center"/>
    </xf>
    <xf numFmtId="0" fontId="13" fillId="2" borderId="7" xfId="8" applyFont="1" applyFill="1" applyBorder="1" applyAlignment="1">
      <alignment horizontal="left" vertical="center" indent="1"/>
    </xf>
    <xf numFmtId="0" fontId="13" fillId="2" borderId="14" xfId="8" applyFont="1" applyFill="1" applyBorder="1" applyAlignment="1">
      <alignment vertical="center"/>
    </xf>
    <xf numFmtId="0" fontId="13" fillId="2" borderId="8" xfId="8" applyFont="1" applyFill="1" applyBorder="1" applyAlignment="1">
      <alignment vertical="center"/>
    </xf>
    <xf numFmtId="0" fontId="13" fillId="2" borderId="7" xfId="6" applyFont="1" applyFill="1" applyBorder="1" applyAlignment="1">
      <alignment horizontal="left" vertical="center" indent="1"/>
    </xf>
    <xf numFmtId="0" fontId="13" fillId="2" borderId="14" xfId="6" applyFont="1" applyFill="1" applyBorder="1" applyAlignment="1">
      <alignment vertical="center"/>
    </xf>
    <xf numFmtId="0" fontId="13" fillId="2" borderId="8" xfId="6" applyFont="1" applyFill="1" applyBorder="1" applyAlignment="1">
      <alignment vertical="center"/>
    </xf>
    <xf numFmtId="0" fontId="14" fillId="5" borderId="8" xfId="2" applyFont="1" applyFill="1" applyBorder="1" applyAlignment="1">
      <alignment horizontal="distributed" vertical="center" indent="1"/>
    </xf>
    <xf numFmtId="0" fontId="22" fillId="0" borderId="14" xfId="6" applyFont="1" applyFill="1" applyBorder="1" applyAlignment="1">
      <alignment horizontal="left" vertical="center"/>
    </xf>
    <xf numFmtId="0" fontId="22" fillId="0" borderId="8" xfId="6" applyFont="1" applyFill="1" applyBorder="1" applyAlignment="1">
      <alignment horizontal="left" vertical="center"/>
    </xf>
    <xf numFmtId="0" fontId="22" fillId="0" borderId="8" xfId="6" applyFont="1" applyFill="1" applyBorder="1" applyAlignment="1">
      <alignment horizontal="left" vertical="center" indent="1"/>
    </xf>
    <xf numFmtId="0" fontId="15" fillId="3" borderId="5" xfId="6" applyFont="1" applyFill="1" applyBorder="1" applyAlignment="1">
      <alignment horizontal="left" vertical="center" indent="2"/>
    </xf>
    <xf numFmtId="3" fontId="15" fillId="3" borderId="5" xfId="6" applyNumberFormat="1" applyFont="1" applyFill="1" applyBorder="1" applyAlignment="1">
      <alignment horizontal="right" vertical="center"/>
    </xf>
    <xf numFmtId="9" fontId="15" fillId="3" borderId="5" xfId="5" applyFont="1" applyFill="1" applyBorder="1" applyAlignment="1">
      <alignment horizontal="right" vertical="center"/>
    </xf>
    <xf numFmtId="9" fontId="14" fillId="3" borderId="5" xfId="5" applyFont="1" applyFill="1" applyBorder="1" applyAlignment="1">
      <alignment horizontal="right" vertical="center"/>
    </xf>
    <xf numFmtId="0" fontId="13" fillId="2" borderId="7" xfId="2" applyFont="1" applyFill="1" applyBorder="1" applyAlignment="1">
      <alignment horizontal="left" vertical="center" indent="1"/>
    </xf>
    <xf numFmtId="0" fontId="13" fillId="2" borderId="14" xfId="2" applyFont="1" applyFill="1" applyBorder="1" applyAlignment="1">
      <alignment vertical="center"/>
    </xf>
    <xf numFmtId="164" fontId="27" fillId="2" borderId="14" xfId="5" applyNumberFormat="1" applyFont="1" applyFill="1" applyBorder="1" applyAlignment="1">
      <alignment horizontal="right" vertical="center"/>
    </xf>
    <xf numFmtId="164" fontId="13" fillId="2" borderId="8" xfId="5" applyNumberFormat="1" applyFont="1" applyFill="1" applyBorder="1" applyAlignment="1">
      <alignment horizontal="right" vertical="center"/>
    </xf>
    <xf numFmtId="165" fontId="23" fillId="3" borderId="7" xfId="3" applyNumberFormat="1" applyFont="1" applyFill="1" applyBorder="1" applyAlignment="1">
      <alignment horizontal="right" vertical="center"/>
    </xf>
    <xf numFmtId="0" fontId="13" fillId="2" borderId="14" xfId="14" applyFont="1" applyFill="1" applyBorder="1" applyAlignment="1">
      <alignment horizontal="left" vertical="center" indent="1"/>
    </xf>
    <xf numFmtId="0" fontId="13" fillId="2" borderId="14" xfId="2" applyFont="1" applyFill="1" applyBorder="1" applyAlignment="1">
      <alignment horizontal="left" vertical="center" indent="1"/>
    </xf>
    <xf numFmtId="164" fontId="13" fillId="2" borderId="14" xfId="5" applyNumberFormat="1" applyFont="1" applyFill="1" applyBorder="1" applyAlignment="1">
      <alignment horizontal="right" vertical="center" indent="1"/>
    </xf>
    <xf numFmtId="0" fontId="13" fillId="2" borderId="8" xfId="2" applyFont="1" applyFill="1" applyBorder="1" applyAlignment="1">
      <alignment horizontal="left" vertical="center" indent="1"/>
    </xf>
    <xf numFmtId="0" fontId="35" fillId="2" borderId="14" xfId="6" applyFont="1" applyFill="1" applyBorder="1" applyAlignment="1">
      <alignment vertical="center"/>
    </xf>
    <xf numFmtId="164" fontId="35" fillId="2" borderId="8" xfId="5" applyNumberFormat="1" applyFont="1" applyFill="1" applyBorder="1" applyAlignment="1">
      <alignment horizontal="right" vertical="center"/>
    </xf>
    <xf numFmtId="0" fontId="28" fillId="0" borderId="8" xfId="6" applyFont="1" applyFill="1" applyBorder="1" applyAlignment="1">
      <alignment horizontal="center" vertical="center"/>
    </xf>
    <xf numFmtId="0" fontId="4" fillId="0" borderId="8" xfId="2" applyFont="1" applyBorder="1"/>
    <xf numFmtId="0" fontId="28" fillId="0" borderId="15" xfId="2" applyFont="1" applyFill="1" applyBorder="1" applyAlignment="1">
      <alignment horizontal="center" vertical="center"/>
    </xf>
    <xf numFmtId="0" fontId="28" fillId="0" borderId="0" xfId="2" applyFont="1" applyFill="1" applyBorder="1" applyAlignment="1">
      <alignment horizontal="center" vertical="center"/>
    </xf>
    <xf numFmtId="0" fontId="14" fillId="5" borderId="7" xfId="2" applyFont="1" applyFill="1" applyBorder="1" applyAlignment="1">
      <alignment horizontal="left" vertical="center" wrapText="1" indent="1"/>
    </xf>
    <xf numFmtId="0" fontId="15" fillId="5" borderId="7" xfId="2" applyFont="1" applyFill="1" applyBorder="1" applyAlignment="1">
      <alignment horizontal="center" vertical="center" wrapText="1"/>
    </xf>
    <xf numFmtId="0" fontId="15" fillId="6" borderId="7" xfId="2" applyFont="1" applyFill="1" applyBorder="1" applyAlignment="1">
      <alignment horizontal="center" vertical="center"/>
    </xf>
    <xf numFmtId="0" fontId="15" fillId="6" borderId="20" xfId="2" applyFont="1" applyFill="1" applyBorder="1" applyAlignment="1">
      <alignment horizontal="center" vertical="center"/>
    </xf>
    <xf numFmtId="0" fontId="4" fillId="0" borderId="8" xfId="2" applyFont="1" applyBorder="1" applyAlignment="1">
      <alignment horizontal="left" wrapText="1" indent="1"/>
    </xf>
    <xf numFmtId="164" fontId="35" fillId="2" borderId="14" xfId="5" applyNumberFormat="1" applyFont="1" applyFill="1" applyBorder="1" applyAlignment="1">
      <alignment horizontal="right" vertical="center"/>
    </xf>
    <xf numFmtId="0" fontId="13" fillId="2" borderId="25" xfId="6" applyFont="1" applyFill="1" applyBorder="1" applyAlignment="1">
      <alignment horizontal="left" vertical="center" indent="1"/>
    </xf>
    <xf numFmtId="164" fontId="13" fillId="2" borderId="14" xfId="5" applyNumberFormat="1" applyFont="1" applyFill="1" applyBorder="1" applyAlignment="1">
      <alignment vertical="center"/>
    </xf>
    <xf numFmtId="164" fontId="13" fillId="2" borderId="8" xfId="5" applyNumberFormat="1" applyFont="1" applyFill="1" applyBorder="1" applyAlignment="1">
      <alignment vertical="center"/>
    </xf>
    <xf numFmtId="0" fontId="13" fillId="0" borderId="14" xfId="2" applyFont="1" applyFill="1" applyBorder="1" applyAlignment="1">
      <alignment vertical="center"/>
    </xf>
    <xf numFmtId="0" fontId="4" fillId="0" borderId="14" xfId="2" applyFont="1" applyFill="1" applyBorder="1"/>
    <xf numFmtId="0" fontId="18" fillId="0" borderId="14" xfId="2" applyFont="1" applyFill="1" applyBorder="1"/>
    <xf numFmtId="165" fontId="14" fillId="0" borderId="8" xfId="3" applyNumberFormat="1" applyFont="1" applyFill="1" applyBorder="1" applyAlignment="1">
      <alignment horizontal="right" vertical="center" indent="1"/>
    </xf>
    <xf numFmtId="0" fontId="13" fillId="2" borderId="7" xfId="0" applyFont="1" applyFill="1" applyBorder="1" applyAlignment="1">
      <alignment horizontal="left" vertical="center" indent="1"/>
    </xf>
    <xf numFmtId="165" fontId="13" fillId="2" borderId="8" xfId="3" applyNumberFormat="1" applyFont="1" applyFill="1" applyBorder="1" applyAlignment="1">
      <alignment horizontal="right" vertical="center" indent="1"/>
    </xf>
    <xf numFmtId="0" fontId="13" fillId="2" borderId="14" xfId="6" applyFont="1" applyFill="1" applyBorder="1" applyAlignment="1">
      <alignment horizontal="left" vertical="center" indent="1"/>
    </xf>
    <xf numFmtId="0" fontId="14" fillId="0" borderId="15" xfId="0" applyFont="1" applyFill="1" applyBorder="1" applyAlignment="1">
      <alignment horizontal="center" vertical="center"/>
    </xf>
    <xf numFmtId="0" fontId="15" fillId="0" borderId="28" xfId="0" applyNumberFormat="1" applyFont="1" applyFill="1" applyBorder="1" applyAlignment="1" applyProtection="1">
      <alignment horizontal="left" indent="1"/>
    </xf>
    <xf numFmtId="165" fontId="14" fillId="7" borderId="13" xfId="1" applyNumberFormat="1" applyFont="1" applyFill="1" applyBorder="1" applyAlignment="1">
      <alignment horizontal="left" vertical="center" indent="1"/>
    </xf>
    <xf numFmtId="166" fontId="14" fillId="7" borderId="13" xfId="10" applyNumberFormat="1" applyFont="1" applyFill="1" applyBorder="1" applyAlignment="1">
      <alignment horizontal="right" vertical="center" indent="1"/>
    </xf>
    <xf numFmtId="0" fontId="14" fillId="5" borderId="14" xfId="0" applyFont="1" applyFill="1" applyBorder="1" applyAlignment="1">
      <alignment horizontal="center" vertical="center"/>
    </xf>
    <xf numFmtId="0" fontId="14" fillId="0" borderId="29" xfId="0" applyFont="1" applyFill="1" applyBorder="1" applyAlignment="1">
      <alignment horizontal="center" vertical="center"/>
    </xf>
    <xf numFmtId="0" fontId="14" fillId="0" borderId="30" xfId="0" applyFont="1" applyFill="1" applyBorder="1" applyAlignment="1">
      <alignment horizontal="center" vertical="center"/>
    </xf>
    <xf numFmtId="165" fontId="14" fillId="0" borderId="31" xfId="3" applyNumberFormat="1" applyFont="1" applyFill="1" applyBorder="1" applyAlignment="1">
      <alignment horizontal="center" vertical="center"/>
    </xf>
    <xf numFmtId="0" fontId="15" fillId="0" borderId="32" xfId="0" applyNumberFormat="1" applyFont="1" applyFill="1" applyBorder="1" applyAlignment="1" applyProtection="1">
      <alignment horizontal="left" indent="1"/>
    </xf>
    <xf numFmtId="0" fontId="15" fillId="0" borderId="33" xfId="0" applyNumberFormat="1" applyFont="1" applyFill="1" applyBorder="1" applyAlignment="1" applyProtection="1">
      <alignment horizontal="left" indent="1"/>
    </xf>
    <xf numFmtId="3" fontId="15" fillId="0" borderId="34" xfId="9" applyNumberFormat="1" applyFont="1" applyFill="1" applyBorder="1" applyAlignment="1" applyProtection="1">
      <alignment horizontal="right"/>
    </xf>
    <xf numFmtId="17" fontId="5" fillId="0" borderId="35" xfId="0" quotePrefix="1" applyNumberFormat="1" applyFont="1" applyBorder="1" applyAlignment="1">
      <alignment horizontal="left" vertical="center" indent="1"/>
    </xf>
    <xf numFmtId="17" fontId="5" fillId="0" borderId="36" xfId="0" quotePrefix="1" applyNumberFormat="1" applyFont="1" applyBorder="1" applyAlignment="1">
      <alignment horizontal="left" vertical="center"/>
    </xf>
    <xf numFmtId="17" fontId="5" fillId="0" borderId="36" xfId="0" quotePrefix="1" applyNumberFormat="1" applyFont="1" applyBorder="1" applyAlignment="1">
      <alignment horizontal="center" vertical="center"/>
    </xf>
    <xf numFmtId="165" fontId="5" fillId="0" borderId="37" xfId="3" quotePrefix="1" applyNumberFormat="1" applyFont="1" applyBorder="1" applyAlignment="1">
      <alignment horizontal="right" vertical="center" indent="1"/>
    </xf>
    <xf numFmtId="0" fontId="14" fillId="5" borderId="38" xfId="0" applyFont="1" applyFill="1" applyBorder="1" applyAlignment="1">
      <alignment horizontal="center" vertical="center"/>
    </xf>
    <xf numFmtId="165" fontId="14" fillId="5" borderId="39" xfId="3" applyNumberFormat="1" applyFont="1" applyFill="1" applyBorder="1" applyAlignment="1">
      <alignment horizontal="center" vertical="center"/>
    </xf>
    <xf numFmtId="0" fontId="14" fillId="7" borderId="40" xfId="6" applyFont="1" applyFill="1" applyBorder="1" applyAlignment="1">
      <alignment horizontal="left" vertical="center" indent="1"/>
    </xf>
    <xf numFmtId="165" fontId="14" fillId="7" borderId="41" xfId="1" applyNumberFormat="1" applyFont="1" applyFill="1" applyBorder="1" applyAlignment="1">
      <alignment horizontal="left" vertical="center" indent="1"/>
    </xf>
    <xf numFmtId="0" fontId="4" fillId="0" borderId="7" xfId="8" applyFont="1" applyBorder="1"/>
    <xf numFmtId="0" fontId="4" fillId="0" borderId="8" xfId="8" applyFont="1" applyBorder="1"/>
    <xf numFmtId="0" fontId="4" fillId="0" borderId="14" xfId="8" applyFont="1" applyBorder="1"/>
    <xf numFmtId="0" fontId="15" fillId="3" borderId="7" xfId="8" applyFont="1" applyFill="1" applyBorder="1" applyAlignment="1">
      <alignment horizontal="left" vertical="center" indent="4"/>
    </xf>
    <xf numFmtId="43" fontId="14" fillId="3" borderId="10" xfId="1" applyNumberFormat="1" applyFont="1" applyFill="1" applyBorder="1" applyAlignment="1">
      <alignment horizontal="right" vertical="center" indent="1"/>
    </xf>
    <xf numFmtId="3" fontId="25" fillId="0" borderId="0" xfId="6" applyNumberFormat="1" applyFont="1"/>
    <xf numFmtId="0" fontId="14" fillId="5" borderId="6" xfId="8" applyFont="1" applyFill="1" applyBorder="1" applyAlignment="1">
      <alignment horizontal="left" vertical="center"/>
    </xf>
    <xf numFmtId="0" fontId="15" fillId="6" borderId="9" xfId="8" applyFont="1" applyFill="1" applyBorder="1" applyAlignment="1">
      <alignment horizontal="center" vertical="center" wrapText="1"/>
    </xf>
    <xf numFmtId="0" fontId="15" fillId="5" borderId="6" xfId="8" applyFont="1" applyFill="1" applyBorder="1" applyAlignment="1">
      <alignment horizontal="center" vertical="center" wrapText="1"/>
    </xf>
    <xf numFmtId="0" fontId="15" fillId="6" borderId="6" xfId="8" applyFont="1" applyFill="1" applyBorder="1" applyAlignment="1">
      <alignment horizontal="center" vertical="center" wrapText="1"/>
    </xf>
    <xf numFmtId="0" fontId="14" fillId="5" borderId="6" xfId="8" applyFont="1" applyFill="1" applyBorder="1" applyAlignment="1">
      <alignment horizontal="left" vertical="center" wrapText="1"/>
    </xf>
    <xf numFmtId="0" fontId="6" fillId="0" borderId="0" xfId="8" applyFont="1" applyAlignment="1">
      <alignment wrapText="1"/>
    </xf>
    <xf numFmtId="0" fontId="0" fillId="0" borderId="0" xfId="0" applyAlignment="1">
      <alignment wrapText="1"/>
    </xf>
    <xf numFmtId="0" fontId="4" fillId="0" borderId="0" xfId="8" applyFont="1" applyAlignment="1">
      <alignment wrapText="1"/>
    </xf>
    <xf numFmtId="9" fontId="45" fillId="3" borderId="0" xfId="5" applyFont="1" applyFill="1" applyBorder="1" applyAlignment="1">
      <alignment horizontal="right" vertical="center"/>
    </xf>
    <xf numFmtId="0" fontId="15" fillId="3" borderId="14" xfId="2" applyFont="1" applyFill="1" applyBorder="1" applyAlignment="1">
      <alignment horizontal="left" vertical="center" indent="2"/>
    </xf>
    <xf numFmtId="0" fontId="14" fillId="3" borderId="14" xfId="2" applyFont="1" applyFill="1" applyBorder="1" applyAlignment="1">
      <alignment horizontal="left" vertical="center" indent="2"/>
    </xf>
    <xf numFmtId="166" fontId="15" fillId="3" borderId="8" xfId="10" applyNumberFormat="1" applyFont="1" applyFill="1" applyBorder="1" applyAlignment="1">
      <alignment horizontal="right" vertical="center" indent="1"/>
    </xf>
    <xf numFmtId="0" fontId="14" fillId="3" borderId="6" xfId="8" applyFont="1" applyFill="1" applyBorder="1" applyAlignment="1">
      <alignment horizontal="left" vertical="center" indent="2"/>
    </xf>
    <xf numFmtId="0" fontId="6" fillId="3" borderId="6" xfId="14" applyFont="1" applyFill="1" applyBorder="1" applyAlignment="1">
      <alignment horizontal="left" vertical="center" indent="1"/>
    </xf>
    <xf numFmtId="0" fontId="14" fillId="5" borderId="6" xfId="14" applyFont="1" applyFill="1" applyBorder="1" applyAlignment="1">
      <alignment horizontal="left" vertical="center" indent="1"/>
    </xf>
    <xf numFmtId="0" fontId="15" fillId="5" borderId="6" xfId="14" applyFont="1" applyFill="1" applyBorder="1" applyAlignment="1">
      <alignment horizontal="center" vertical="center"/>
    </xf>
    <xf numFmtId="165" fontId="5" fillId="0" borderId="0" xfId="9" quotePrefix="1" applyNumberFormat="1" applyFont="1" applyAlignment="1">
      <alignment horizontal="right" vertical="center" indent="1"/>
    </xf>
    <xf numFmtId="165" fontId="5" fillId="0" borderId="4" xfId="9" quotePrefix="1" applyNumberFormat="1" applyFont="1" applyBorder="1" applyAlignment="1">
      <alignment horizontal="right" vertical="center" indent="1"/>
    </xf>
    <xf numFmtId="165" fontId="6" fillId="0" borderId="0" xfId="9" applyNumberFormat="1" applyFont="1" applyAlignment="1">
      <alignment horizontal="right" vertical="center" indent="1"/>
    </xf>
    <xf numFmtId="0" fontId="13" fillId="2" borderId="5" xfId="0" quotePrefix="1" applyFont="1" applyFill="1" applyBorder="1" applyAlignment="1">
      <alignment horizontal="left" vertical="center" indent="1"/>
    </xf>
    <xf numFmtId="165" fontId="13" fillId="2" borderId="42" xfId="9" applyNumberFormat="1" applyFont="1" applyFill="1" applyBorder="1" applyAlignment="1">
      <alignment horizontal="right" vertical="center" indent="1"/>
    </xf>
    <xf numFmtId="0" fontId="14" fillId="5" borderId="6" xfId="13" applyFont="1" applyFill="1" applyBorder="1" applyAlignment="1">
      <alignment horizontal="left" vertical="center" indent="1"/>
    </xf>
    <xf numFmtId="0" fontId="14" fillId="5" borderId="9" xfId="13" applyFont="1" applyFill="1" applyBorder="1" applyAlignment="1">
      <alignment horizontal="center" vertical="center"/>
    </xf>
    <xf numFmtId="14" fontId="15" fillId="3" borderId="6" xfId="13" applyNumberFormat="1" applyFont="1" applyFill="1" applyBorder="1" applyAlignment="1">
      <alignment horizontal="right" vertical="center" indent="14"/>
    </xf>
    <xf numFmtId="3" fontId="15" fillId="3" borderId="19" xfId="13" applyNumberFormat="1" applyFont="1" applyFill="1" applyBorder="1" applyAlignment="1">
      <alignment horizontal="right" vertical="center" indent="1"/>
    </xf>
    <xf numFmtId="168" fontId="0" fillId="0" borderId="0" xfId="0" applyNumberFormat="1"/>
    <xf numFmtId="3" fontId="15" fillId="3" borderId="8" xfId="13" applyNumberFormat="1" applyFont="1" applyFill="1" applyBorder="1" applyAlignment="1">
      <alignment horizontal="right" vertical="center" indent="1"/>
    </xf>
    <xf numFmtId="17" fontId="9" fillId="0" borderId="0" xfId="0" quotePrefix="1" applyNumberFormat="1" applyFont="1" applyBorder="1" applyAlignment="1">
      <alignment horizontal="left" vertical="center"/>
    </xf>
    <xf numFmtId="17" fontId="9" fillId="0" borderId="0" xfId="0" quotePrefix="1" applyNumberFormat="1" applyFont="1" applyBorder="1" applyAlignment="1">
      <alignment vertical="center" wrapText="1"/>
    </xf>
    <xf numFmtId="0" fontId="8" fillId="0" borderId="0" xfId="8" applyFont="1" applyFill="1" applyBorder="1" applyAlignment="1">
      <alignment horizontal="left" vertical="center"/>
    </xf>
    <xf numFmtId="165" fontId="0" fillId="0" borderId="0" xfId="0" applyNumberFormat="1"/>
    <xf numFmtId="3" fontId="4" fillId="0" borderId="0" xfId="8" applyNumberFormat="1" applyFont="1" applyAlignment="1">
      <alignment horizontal="left" vertical="center" wrapText="1"/>
    </xf>
    <xf numFmtId="3" fontId="15" fillId="0" borderId="0" xfId="8" applyNumberFormat="1" applyFont="1" applyAlignment="1">
      <alignment horizontal="left" vertical="center" wrapText="1"/>
    </xf>
    <xf numFmtId="9" fontId="14" fillId="0" borderId="0" xfId="11" applyFont="1" applyFill="1" applyBorder="1" applyAlignment="1">
      <alignment horizontal="right" vertical="center"/>
    </xf>
    <xf numFmtId="0" fontId="23" fillId="0" borderId="0" xfId="8" applyFont="1"/>
    <xf numFmtId="3" fontId="15" fillId="3" borderId="10" xfId="14" applyNumberFormat="1" applyFont="1" applyFill="1" applyBorder="1" applyAlignment="1">
      <alignment horizontal="right" vertical="center" indent="1"/>
    </xf>
    <xf numFmtId="3" fontId="14" fillId="7" borderId="12" xfId="14" applyNumberFormat="1" applyFont="1" applyFill="1" applyBorder="1" applyAlignment="1">
      <alignment horizontal="right" vertical="center" indent="1"/>
    </xf>
    <xf numFmtId="164" fontId="14" fillId="7" borderId="13" xfId="14" applyNumberFormat="1" applyFont="1" applyFill="1" applyBorder="1" applyAlignment="1">
      <alignment horizontal="right" vertical="center" indent="1"/>
    </xf>
    <xf numFmtId="17" fontId="46" fillId="0" borderId="4" xfId="8" quotePrefix="1" applyNumberFormat="1" applyFont="1" applyBorder="1" applyAlignment="1">
      <alignment horizontal="left" vertical="center" indent="1"/>
    </xf>
    <xf numFmtId="17" fontId="46" fillId="0" borderId="0" xfId="2" quotePrefix="1" applyNumberFormat="1" applyFont="1" applyBorder="1" applyAlignment="1">
      <alignment horizontal="left" vertical="center" indent="1"/>
    </xf>
    <xf numFmtId="17" fontId="46" fillId="0" borderId="4" xfId="2" quotePrefix="1" applyNumberFormat="1" applyFont="1" applyBorder="1" applyAlignment="1">
      <alignment horizontal="left" vertical="center" indent="1"/>
    </xf>
    <xf numFmtId="17" fontId="46" fillId="0" borderId="4" xfId="0" quotePrefix="1" applyNumberFormat="1" applyFont="1" applyBorder="1" applyAlignment="1">
      <alignment horizontal="left" vertical="center" indent="1"/>
    </xf>
    <xf numFmtId="17" fontId="46" fillId="0" borderId="0" xfId="0" quotePrefix="1" applyNumberFormat="1" applyFont="1" applyBorder="1" applyAlignment="1">
      <alignment horizontal="left" vertical="center" indent="1"/>
    </xf>
    <xf numFmtId="17" fontId="46" fillId="0" borderId="4" xfId="6" quotePrefix="1" applyNumberFormat="1" applyFont="1" applyBorder="1" applyAlignment="1">
      <alignment horizontal="left" vertical="center" indent="1"/>
    </xf>
    <xf numFmtId="0" fontId="3" fillId="0" borderId="0" xfId="0" applyFont="1" applyAlignment="1">
      <alignment horizontal="left"/>
    </xf>
    <xf numFmtId="0" fontId="44" fillId="5" borderId="14" xfId="8" applyFont="1" applyFill="1" applyBorder="1" applyAlignment="1">
      <alignment horizontal="left" vertical="center" indent="1"/>
    </xf>
    <xf numFmtId="0" fontId="44" fillId="5" borderId="8" xfId="8" applyFont="1" applyFill="1" applyBorder="1" applyAlignment="1">
      <alignment horizontal="left" vertical="center" indent="1"/>
    </xf>
    <xf numFmtId="0" fontId="15" fillId="3" borderId="6" xfId="8" applyFont="1" applyFill="1" applyBorder="1" applyAlignment="1">
      <alignment horizontal="left" vertical="center" indent="4"/>
    </xf>
    <xf numFmtId="0" fontId="8" fillId="0" borderId="0" xfId="8" applyFont="1" applyFill="1"/>
    <xf numFmtId="165" fontId="14" fillId="3" borderId="8" xfId="9" applyNumberFormat="1" applyFont="1" applyFill="1" applyBorder="1" applyAlignment="1">
      <alignment horizontal="right" vertical="center" indent="1"/>
    </xf>
    <xf numFmtId="0" fontId="13" fillId="2" borderId="14" xfId="8" applyFont="1" applyFill="1" applyBorder="1" applyAlignment="1">
      <alignment horizontal="left" vertical="center" indent="1"/>
    </xf>
    <xf numFmtId="166" fontId="15" fillId="3" borderId="19" xfId="10" applyNumberFormat="1" applyFont="1" applyFill="1" applyBorder="1" applyAlignment="1">
      <alignment horizontal="right" vertical="center" indent="1"/>
    </xf>
    <xf numFmtId="166" fontId="14" fillId="3" borderId="10" xfId="7" applyNumberFormat="1" applyFont="1" applyFill="1" applyBorder="1" applyAlignment="1">
      <alignment horizontal="right" vertical="center" indent="1"/>
    </xf>
    <xf numFmtId="0" fontId="8" fillId="0" borderId="0" xfId="2" applyFont="1" applyFill="1"/>
    <xf numFmtId="0" fontId="4" fillId="0" borderId="0" xfId="2" applyFont="1" applyFill="1" applyAlignment="1">
      <alignment horizontal="left" indent="2"/>
    </xf>
    <xf numFmtId="0" fontId="15" fillId="3" borderId="10" xfId="2" applyFont="1" applyFill="1" applyBorder="1" applyAlignment="1">
      <alignment horizontal="left" vertical="center" indent="4"/>
    </xf>
    <xf numFmtId="166" fontId="15" fillId="3" borderId="10" xfId="4" applyNumberFormat="1" applyFont="1" applyFill="1" applyBorder="1" applyAlignment="1">
      <alignment horizontal="left" vertical="center" indent="2"/>
    </xf>
    <xf numFmtId="0" fontId="18" fillId="0" borderId="0" xfId="2" applyFont="1" applyFill="1" applyAlignment="1">
      <alignment horizontal="left" indent="2"/>
    </xf>
    <xf numFmtId="166" fontId="14" fillId="3" borderId="19" xfId="4" applyNumberFormat="1" applyFont="1" applyFill="1" applyBorder="1" applyAlignment="1">
      <alignment horizontal="left" vertical="center" indent="2"/>
    </xf>
    <xf numFmtId="0" fontId="15" fillId="3" borderId="0" xfId="14" applyFont="1" applyFill="1" applyBorder="1" applyAlignment="1">
      <alignment horizontal="left" vertical="center" indent="1"/>
    </xf>
    <xf numFmtId="14" fontId="15" fillId="3" borderId="43" xfId="13" applyNumberFormat="1" applyFont="1" applyFill="1" applyBorder="1" applyAlignment="1">
      <alignment horizontal="right" vertical="center" indent="14"/>
    </xf>
    <xf numFmtId="0" fontId="4" fillId="0" borderId="0" xfId="0" applyFont="1" applyFill="1" applyAlignment="1"/>
    <xf numFmtId="14" fontId="6" fillId="0" borderId="0" xfId="2" applyNumberFormat="1" applyFont="1" applyFill="1" applyAlignment="1">
      <alignment horizontal="left" vertical="center"/>
    </xf>
    <xf numFmtId="0" fontId="0" fillId="0" borderId="14" xfId="0" applyBorder="1" applyAlignment="1">
      <alignment vertical="center" wrapText="1"/>
    </xf>
    <xf numFmtId="0" fontId="0" fillId="0" borderId="8" xfId="0" applyBorder="1" applyAlignment="1">
      <alignment vertical="center" wrapText="1"/>
    </xf>
    <xf numFmtId="164" fontId="27" fillId="0" borderId="14" xfId="5" applyNumberFormat="1" applyFont="1" applyFill="1" applyBorder="1" applyAlignment="1">
      <alignment horizontal="right" vertical="center"/>
    </xf>
    <xf numFmtId="164" fontId="13" fillId="0" borderId="14" xfId="5" applyNumberFormat="1" applyFont="1" applyFill="1" applyBorder="1" applyAlignment="1">
      <alignment vertical="center"/>
    </xf>
    <xf numFmtId="164" fontId="13" fillId="0" borderId="8" xfId="5" applyNumberFormat="1" applyFont="1" applyFill="1" applyBorder="1" applyAlignment="1">
      <alignment vertical="center"/>
    </xf>
    <xf numFmtId="1" fontId="5" fillId="0" borderId="4" xfId="8" quotePrefix="1" applyNumberFormat="1" applyFont="1" applyBorder="1" applyAlignment="1">
      <alignment horizontal="left" vertical="center"/>
    </xf>
    <xf numFmtId="0" fontId="13" fillId="2" borderId="5" xfId="14" applyFont="1" applyFill="1" applyBorder="1" applyAlignment="1">
      <alignment horizontal="left" vertical="center" indent="1"/>
    </xf>
    <xf numFmtId="0" fontId="13" fillId="2" borderId="5" xfId="14" applyFont="1" applyFill="1" applyBorder="1" applyAlignment="1">
      <alignment vertical="center"/>
    </xf>
    <xf numFmtId="0" fontId="15" fillId="6" borderId="6" xfId="14" applyFont="1" applyFill="1" applyBorder="1" applyAlignment="1">
      <alignment horizontal="center" vertical="center"/>
    </xf>
    <xf numFmtId="0" fontId="15" fillId="6" borderId="9" xfId="14" applyFont="1" applyFill="1" applyBorder="1" applyAlignment="1">
      <alignment horizontal="center" vertical="center"/>
    </xf>
    <xf numFmtId="164" fontId="15" fillId="3" borderId="10" xfId="14" applyNumberFormat="1" applyFont="1" applyFill="1" applyBorder="1" applyAlignment="1">
      <alignment horizontal="right" vertical="center" indent="1"/>
    </xf>
    <xf numFmtId="3" fontId="14" fillId="3" borderId="10" xfId="14" applyNumberFormat="1" applyFont="1" applyFill="1" applyBorder="1" applyAlignment="1">
      <alignment horizontal="right" vertical="center" indent="1"/>
    </xf>
    <xf numFmtId="164" fontId="14" fillId="3" borderId="19" xfId="14" applyNumberFormat="1" applyFont="1" applyFill="1" applyBorder="1" applyAlignment="1">
      <alignment horizontal="right" vertical="center" indent="1"/>
    </xf>
    <xf numFmtId="0" fontId="14" fillId="7" borderId="11" xfId="0" applyFont="1" applyFill="1" applyBorder="1" applyAlignment="1">
      <alignment horizontal="left" vertical="center" indent="1"/>
    </xf>
    <xf numFmtId="164" fontId="14" fillId="7" borderId="12" xfId="14" applyNumberFormat="1" applyFont="1" applyFill="1" applyBorder="1" applyAlignment="1">
      <alignment horizontal="right" vertical="center" indent="1"/>
    </xf>
    <xf numFmtId="0" fontId="3" fillId="0" borderId="0" xfId="0" applyFont="1" applyAlignment="1">
      <alignment horizontal="left"/>
    </xf>
    <xf numFmtId="0" fontId="3" fillId="0" borderId="0" xfId="0" applyFont="1" applyAlignment="1">
      <alignment horizontal="left"/>
    </xf>
    <xf numFmtId="0" fontId="14" fillId="3" borderId="14" xfId="8" applyFont="1" applyFill="1" applyBorder="1" applyAlignment="1">
      <alignment horizontal="center" vertical="center"/>
    </xf>
    <xf numFmtId="0" fontId="15" fillId="3" borderId="6" xfId="8" applyFont="1" applyFill="1" applyBorder="1" applyAlignment="1">
      <alignment horizontal="left" vertical="center" indent="3"/>
    </xf>
    <xf numFmtId="165" fontId="15" fillId="3" borderId="8" xfId="9" applyNumberFormat="1" applyFont="1" applyFill="1" applyBorder="1" applyAlignment="1">
      <alignment horizontal="right" vertical="center" indent="1"/>
    </xf>
    <xf numFmtId="0" fontId="15" fillId="5" borderId="10" xfId="8" applyFont="1" applyFill="1" applyBorder="1" applyAlignment="1">
      <alignment horizontal="center" vertical="center" wrapText="1"/>
    </xf>
    <xf numFmtId="166" fontId="15" fillId="3" borderId="18" xfId="10" applyNumberFormat="1" applyFont="1" applyFill="1" applyBorder="1" applyAlignment="1">
      <alignment horizontal="right" vertical="center" indent="1"/>
    </xf>
    <xf numFmtId="0" fontId="15" fillId="5" borderId="9" xfId="8" applyFont="1" applyFill="1" applyBorder="1" applyAlignment="1">
      <alignment horizontal="center" vertical="center" wrapText="1"/>
    </xf>
    <xf numFmtId="0" fontId="15" fillId="5" borderId="20" xfId="8" applyFont="1" applyFill="1" applyBorder="1" applyAlignment="1">
      <alignment horizontal="center" vertical="center" wrapText="1"/>
    </xf>
    <xf numFmtId="0" fontId="3" fillId="0" borderId="0" xfId="0" applyFont="1" applyAlignment="1">
      <alignment horizontal="left"/>
    </xf>
    <xf numFmtId="0" fontId="14" fillId="5" borderId="7" xfId="8" applyFont="1" applyFill="1" applyBorder="1" applyAlignment="1">
      <alignment horizontal="left" vertical="center" indent="1"/>
    </xf>
    <xf numFmtId="0" fontId="0" fillId="0" borderId="0" xfId="0"/>
    <xf numFmtId="17" fontId="5" fillId="0" borderId="0" xfId="2" quotePrefix="1" applyNumberFormat="1" applyFont="1" applyBorder="1" applyAlignment="1">
      <alignment horizontal="left" vertical="center" indent="1"/>
    </xf>
    <xf numFmtId="17" fontId="5" fillId="0" borderId="0" xfId="0" quotePrefix="1" applyNumberFormat="1" applyFont="1" applyAlignment="1">
      <alignment horizontal="left" vertical="center"/>
    </xf>
    <xf numFmtId="166" fontId="15" fillId="3" borderId="10" xfId="10" applyNumberFormat="1" applyFont="1" applyFill="1" applyBorder="1" applyAlignment="1">
      <alignment horizontal="right" vertical="center" indent="1"/>
    </xf>
    <xf numFmtId="166" fontId="14" fillId="7" borderId="12" xfId="10" applyNumberFormat="1" applyFont="1" applyFill="1" applyBorder="1" applyAlignment="1">
      <alignment horizontal="right" vertical="center" indent="1"/>
    </xf>
    <xf numFmtId="0" fontId="3" fillId="0" borderId="0" xfId="0" applyFont="1" applyAlignment="1"/>
    <xf numFmtId="0" fontId="15" fillId="3" borderId="6" xfId="14" applyFont="1" applyFill="1" applyBorder="1" applyAlignment="1">
      <alignment horizontal="left" vertical="center" indent="4"/>
    </xf>
    <xf numFmtId="0" fontId="0" fillId="0" borderId="0" xfId="0" applyAlignment="1">
      <alignment horizontal="left"/>
    </xf>
    <xf numFmtId="0" fontId="14" fillId="3" borderId="14" xfId="8" applyFont="1" applyFill="1" applyBorder="1" applyAlignment="1">
      <alignment horizontal="center" vertical="center"/>
    </xf>
    <xf numFmtId="0" fontId="3" fillId="0" borderId="0" xfId="0" applyFont="1" applyAlignment="1">
      <alignment horizontal="left"/>
    </xf>
    <xf numFmtId="0" fontId="14" fillId="3" borderId="14" xfId="8" applyFont="1" applyFill="1" applyBorder="1" applyAlignment="1">
      <alignment horizontal="center" vertical="center"/>
    </xf>
    <xf numFmtId="17" fontId="9" fillId="0" borderId="0" xfId="8" quotePrefix="1" applyNumberFormat="1" applyFont="1" applyBorder="1" applyAlignment="1">
      <alignment horizontal="left" vertical="center" wrapText="1" indent="1"/>
    </xf>
    <xf numFmtId="17" fontId="5" fillId="0" borderId="0" xfId="8" quotePrefix="1" applyNumberFormat="1" applyFont="1" applyAlignment="1">
      <alignment horizontal="left" vertical="center" indent="1"/>
    </xf>
    <xf numFmtId="3" fontId="15" fillId="0" borderId="8" xfId="13" applyNumberFormat="1" applyFont="1" applyFill="1" applyBorder="1" applyAlignment="1">
      <alignment horizontal="right" vertical="center" indent="1"/>
    </xf>
    <xf numFmtId="3" fontId="15" fillId="0" borderId="44" xfId="13" applyNumberFormat="1" applyFont="1" applyFill="1" applyBorder="1" applyAlignment="1">
      <alignment horizontal="right" vertical="center" indent="1"/>
    </xf>
    <xf numFmtId="3" fontId="15" fillId="0" borderId="10" xfId="14" applyNumberFormat="1" applyFont="1" applyFill="1" applyBorder="1" applyAlignment="1">
      <alignment horizontal="right" vertical="center" indent="1"/>
    </xf>
    <xf numFmtId="166" fontId="15" fillId="0" borderId="10" xfId="10" applyNumberFormat="1" applyFont="1" applyFill="1" applyBorder="1" applyAlignment="1">
      <alignment horizontal="right" vertical="center" indent="1"/>
    </xf>
    <xf numFmtId="166" fontId="15" fillId="0" borderId="19" xfId="10" applyNumberFormat="1" applyFont="1" applyFill="1" applyBorder="1" applyAlignment="1">
      <alignment horizontal="right" vertical="center" indent="1"/>
    </xf>
    <xf numFmtId="0" fontId="14" fillId="3" borderId="7" xfId="8" applyFont="1" applyFill="1" applyBorder="1" applyAlignment="1">
      <alignment horizontal="center" vertical="center"/>
    </xf>
    <xf numFmtId="0" fontId="14" fillId="3" borderId="8" xfId="8" applyFont="1" applyFill="1" applyBorder="1" applyAlignment="1">
      <alignment horizontal="center" vertical="center"/>
    </xf>
    <xf numFmtId="0" fontId="14" fillId="4" borderId="7" xfId="8" applyFont="1" applyFill="1" applyBorder="1" applyAlignment="1">
      <alignment horizontal="center" vertical="center"/>
    </xf>
    <xf numFmtId="0" fontId="14" fillId="4" borderId="8" xfId="8" applyFont="1" applyFill="1" applyBorder="1" applyAlignment="1">
      <alignment horizontal="center" vertical="center"/>
    </xf>
    <xf numFmtId="0" fontId="15" fillId="3" borderId="7" xfId="8" applyFont="1" applyFill="1" applyBorder="1" applyAlignment="1">
      <alignment horizontal="left" vertical="center" wrapText="1" indent="1"/>
    </xf>
    <xf numFmtId="0" fontId="15" fillId="3" borderId="14" xfId="8" applyFont="1" applyFill="1" applyBorder="1" applyAlignment="1">
      <alignment horizontal="left" vertical="center" wrapText="1" indent="1"/>
    </xf>
    <xf numFmtId="0" fontId="15" fillId="3" borderId="8" xfId="8" applyFont="1" applyFill="1" applyBorder="1" applyAlignment="1">
      <alignment horizontal="left" vertical="center" wrapText="1" indent="1"/>
    </xf>
    <xf numFmtId="0" fontId="3" fillId="0" borderId="0" xfId="0" applyFont="1" applyAlignment="1">
      <alignment horizontal="left"/>
    </xf>
    <xf numFmtId="17" fontId="5" fillId="0" borderId="0" xfId="0" quotePrefix="1" applyNumberFormat="1" applyFont="1" applyAlignment="1">
      <alignment horizontal="center" vertical="center"/>
    </xf>
    <xf numFmtId="0" fontId="14" fillId="3" borderId="14" xfId="8" applyFont="1" applyFill="1" applyBorder="1" applyAlignment="1">
      <alignment horizontal="center" vertical="center"/>
    </xf>
    <xf numFmtId="17" fontId="9" fillId="0" borderId="32" xfId="8" quotePrefix="1" applyNumberFormat="1" applyFont="1" applyBorder="1" applyAlignment="1">
      <alignment horizontal="left" vertical="center" wrapText="1" indent="1"/>
    </xf>
    <xf numFmtId="17" fontId="9" fillId="0" borderId="33" xfId="8" quotePrefix="1" applyNumberFormat="1" applyFont="1" applyBorder="1" applyAlignment="1">
      <alignment horizontal="left" vertical="center" wrapText="1" indent="1"/>
    </xf>
    <xf numFmtId="17" fontId="9" fillId="0" borderId="34" xfId="8" quotePrefix="1" applyNumberFormat="1" applyFont="1" applyBorder="1" applyAlignment="1">
      <alignment horizontal="left" vertical="center" wrapText="1" indent="1"/>
    </xf>
    <xf numFmtId="0" fontId="14" fillId="3" borderId="7" xfId="14" applyFont="1" applyFill="1" applyBorder="1" applyAlignment="1">
      <alignment horizontal="center" vertical="center"/>
    </xf>
    <xf numFmtId="0" fontId="14" fillId="3" borderId="8" xfId="14" applyFont="1" applyFill="1" applyBorder="1" applyAlignment="1">
      <alignment horizontal="center" vertical="center"/>
    </xf>
    <xf numFmtId="0" fontId="14" fillId="4" borderId="7" xfId="14" applyFont="1" applyFill="1" applyBorder="1" applyAlignment="1">
      <alignment horizontal="center" vertical="center"/>
    </xf>
    <xf numFmtId="0" fontId="14" fillId="4" borderId="8" xfId="14" applyFont="1" applyFill="1" applyBorder="1" applyAlignment="1">
      <alignment horizontal="center" vertical="center"/>
    </xf>
    <xf numFmtId="0" fontId="14" fillId="4" borderId="14" xfId="8" applyFont="1" applyFill="1" applyBorder="1" applyAlignment="1">
      <alignment horizontal="center" vertical="center"/>
    </xf>
    <xf numFmtId="0" fontId="0" fillId="0" borderId="14" xfId="0" applyBorder="1" applyAlignment="1">
      <alignment horizontal="left" indent="1"/>
    </xf>
    <xf numFmtId="0" fontId="0" fillId="0" borderId="8" xfId="0" applyBorder="1" applyAlignment="1">
      <alignment horizontal="left" indent="1"/>
    </xf>
    <xf numFmtId="0" fontId="15" fillId="3" borderId="15" xfId="8" applyFont="1" applyFill="1" applyBorder="1" applyAlignment="1">
      <alignment horizontal="left" vertical="center" wrapText="1" indent="1"/>
    </xf>
    <xf numFmtId="0" fontId="15" fillId="3" borderId="0" xfId="8" applyFont="1" applyFill="1" applyBorder="1" applyAlignment="1">
      <alignment horizontal="left" vertical="center" wrapText="1" indent="1"/>
    </xf>
    <xf numFmtId="0" fontId="0" fillId="0" borderId="0" xfId="0" applyBorder="1" applyAlignment="1">
      <alignment horizontal="left" indent="1"/>
    </xf>
    <xf numFmtId="0" fontId="0" fillId="0" borderId="23" xfId="0" applyBorder="1" applyAlignment="1">
      <alignment horizontal="left" indent="1"/>
    </xf>
    <xf numFmtId="0" fontId="14" fillId="4" borderId="7" xfId="6" applyFont="1" applyFill="1" applyBorder="1" applyAlignment="1">
      <alignment horizontal="center" vertical="center" wrapText="1"/>
    </xf>
    <xf numFmtId="0" fontId="14" fillId="4" borderId="8" xfId="6" applyFont="1" applyFill="1" applyBorder="1" applyAlignment="1">
      <alignment horizontal="center" vertical="center" wrapText="1"/>
    </xf>
    <xf numFmtId="0" fontId="14" fillId="3" borderId="7" xfId="6" applyFont="1" applyFill="1" applyBorder="1" applyAlignment="1">
      <alignment horizontal="center" vertical="center"/>
    </xf>
    <xf numFmtId="0" fontId="14" fillId="3" borderId="8" xfId="6" applyFont="1" applyFill="1" applyBorder="1" applyAlignment="1">
      <alignment horizontal="center" vertical="center"/>
    </xf>
    <xf numFmtId="0" fontId="14" fillId="3" borderId="7" xfId="6" applyFont="1" applyFill="1" applyBorder="1" applyAlignment="1">
      <alignment horizontal="center" vertical="center" wrapText="1"/>
    </xf>
    <xf numFmtId="0" fontId="14" fillId="3" borderId="8" xfId="6" applyFont="1" applyFill="1" applyBorder="1" applyAlignment="1">
      <alignment horizontal="center" vertical="center" wrapText="1"/>
    </xf>
    <xf numFmtId="0" fontId="15" fillId="3" borderId="7" xfId="6" applyFont="1" applyFill="1" applyBorder="1" applyAlignment="1">
      <alignment horizontal="left" vertical="center" wrapText="1" indent="1"/>
    </xf>
    <xf numFmtId="0" fontId="15" fillId="3" borderId="14" xfId="6" applyFont="1" applyFill="1" applyBorder="1" applyAlignment="1">
      <alignment horizontal="left" vertical="center" wrapText="1" indent="1"/>
    </xf>
    <xf numFmtId="17" fontId="9" fillId="0" borderId="32" xfId="6" quotePrefix="1" applyNumberFormat="1" applyFont="1" applyBorder="1" applyAlignment="1">
      <alignment horizontal="left" vertical="center" wrapText="1" indent="1"/>
    </xf>
    <xf numFmtId="17" fontId="9" fillId="0" borderId="33" xfId="6" quotePrefix="1" applyNumberFormat="1" applyFont="1" applyBorder="1" applyAlignment="1">
      <alignment horizontal="left" vertical="center" wrapText="1" indent="1"/>
    </xf>
    <xf numFmtId="17" fontId="9" fillId="0" borderId="34" xfId="6" quotePrefix="1" applyNumberFormat="1" applyFont="1" applyBorder="1" applyAlignment="1">
      <alignment horizontal="left" vertical="center" wrapText="1" indent="1"/>
    </xf>
    <xf numFmtId="0" fontId="15" fillId="3" borderId="7" xfId="2" applyFont="1" applyFill="1" applyBorder="1" applyAlignment="1">
      <alignment horizontal="center" vertical="center" wrapText="1"/>
    </xf>
    <xf numFmtId="0" fontId="15" fillId="3" borderId="8" xfId="2" applyFont="1" applyFill="1" applyBorder="1" applyAlignment="1">
      <alignment horizontal="center" vertical="center" wrapText="1"/>
    </xf>
    <xf numFmtId="0" fontId="15" fillId="4" borderId="7" xfId="2" applyFont="1" applyFill="1" applyBorder="1" applyAlignment="1">
      <alignment horizontal="center" vertical="center" wrapText="1"/>
    </xf>
    <xf numFmtId="0" fontId="15" fillId="4" borderId="8"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3" borderId="7" xfId="2" applyFont="1" applyFill="1" applyBorder="1" applyAlignment="1">
      <alignment horizontal="center" vertical="center"/>
    </xf>
    <xf numFmtId="0" fontId="14" fillId="3" borderId="8" xfId="2" applyFont="1" applyFill="1" applyBorder="1" applyAlignment="1">
      <alignment horizontal="center" vertical="center"/>
    </xf>
    <xf numFmtId="0" fontId="15" fillId="3" borderId="7" xfId="2" applyFont="1" applyFill="1" applyBorder="1" applyAlignment="1">
      <alignment horizontal="left" vertical="center" wrapText="1" indent="1"/>
    </xf>
    <xf numFmtId="0" fontId="15" fillId="3" borderId="14" xfId="2" applyFont="1" applyFill="1" applyBorder="1" applyAlignment="1">
      <alignment horizontal="left" vertical="center" wrapText="1" indent="1"/>
    </xf>
    <xf numFmtId="17" fontId="9" fillId="0" borderId="32" xfId="2" quotePrefix="1" applyNumberFormat="1" applyFont="1" applyBorder="1" applyAlignment="1">
      <alignment horizontal="left" vertical="center" wrapText="1" indent="1"/>
    </xf>
    <xf numFmtId="17" fontId="9" fillId="0" borderId="33" xfId="2" quotePrefix="1" applyNumberFormat="1" applyFont="1" applyBorder="1" applyAlignment="1">
      <alignment horizontal="left" vertical="center" wrapText="1" indent="1"/>
    </xf>
    <xf numFmtId="17" fontId="9" fillId="0" borderId="34" xfId="2" quotePrefix="1" applyNumberFormat="1" applyFont="1" applyBorder="1" applyAlignment="1">
      <alignment horizontal="left" vertical="center" wrapText="1" indent="1"/>
    </xf>
    <xf numFmtId="164" fontId="14" fillId="3" borderId="7" xfId="6" applyNumberFormat="1" applyFont="1" applyFill="1" applyBorder="1" applyAlignment="1">
      <alignment horizontal="center" vertical="center" wrapText="1"/>
    </xf>
    <xf numFmtId="0" fontId="15" fillId="0" borderId="7" xfId="6" applyFont="1" applyFill="1" applyBorder="1" applyAlignment="1">
      <alignment horizontal="left" vertical="center" wrapText="1" indent="1"/>
    </xf>
    <xf numFmtId="0" fontId="15" fillId="0" borderId="14" xfId="6" applyFont="1" applyFill="1" applyBorder="1" applyAlignment="1">
      <alignment horizontal="left" vertical="center" wrapText="1" indent="1"/>
    </xf>
    <xf numFmtId="17" fontId="9" fillId="0" borderId="1" xfId="6" quotePrefix="1" applyNumberFormat="1" applyFont="1" applyBorder="1" applyAlignment="1">
      <alignment horizontal="left" vertical="center" wrapText="1" indent="1"/>
    </xf>
    <xf numFmtId="17" fontId="9" fillId="0" borderId="2" xfId="6" quotePrefix="1" applyNumberFormat="1" applyFont="1" applyBorder="1" applyAlignment="1">
      <alignment horizontal="left" vertical="center" wrapText="1" indent="1"/>
    </xf>
    <xf numFmtId="17" fontId="9" fillId="0" borderId="3" xfId="6" quotePrefix="1" applyNumberFormat="1" applyFont="1" applyBorder="1" applyAlignment="1">
      <alignment horizontal="left" vertical="center" wrapText="1" indent="1"/>
    </xf>
    <xf numFmtId="0" fontId="14" fillId="0" borderId="7" xfId="6" applyFont="1" applyFill="1" applyBorder="1" applyAlignment="1">
      <alignment horizontal="center" vertical="center" wrapText="1"/>
    </xf>
    <xf numFmtId="0" fontId="14" fillId="0" borderId="8" xfId="6" applyFont="1" applyFill="1" applyBorder="1" applyAlignment="1">
      <alignment horizontal="center" vertical="center" wrapText="1"/>
    </xf>
    <xf numFmtId="17" fontId="30" fillId="0" borderId="4" xfId="2" quotePrefix="1" applyNumberFormat="1" applyFont="1" applyBorder="1" applyAlignment="1">
      <alignment horizontal="left" vertical="top" wrapText="1"/>
    </xf>
    <xf numFmtId="0" fontId="15" fillId="0" borderId="16" xfId="2" applyFont="1" applyFill="1" applyBorder="1" applyAlignment="1">
      <alignment horizontal="left" vertical="top" wrapText="1"/>
    </xf>
    <xf numFmtId="0" fontId="14" fillId="0" borderId="7" xfId="2" applyFont="1" applyFill="1" applyBorder="1" applyAlignment="1">
      <alignment horizontal="center" vertical="center" wrapText="1"/>
    </xf>
    <xf numFmtId="0" fontId="14" fillId="0" borderId="8" xfId="2" applyFont="1" applyFill="1" applyBorder="1" applyAlignment="1">
      <alignment horizontal="center" vertical="center" wrapText="1"/>
    </xf>
    <xf numFmtId="17" fontId="9" fillId="0" borderId="1" xfId="2" quotePrefix="1" applyNumberFormat="1" applyFont="1" applyBorder="1" applyAlignment="1">
      <alignment horizontal="left" vertical="center" wrapText="1" indent="1"/>
    </xf>
    <xf numFmtId="17" fontId="9" fillId="0" borderId="2" xfId="2" quotePrefix="1" applyNumberFormat="1" applyFont="1" applyBorder="1" applyAlignment="1">
      <alignment horizontal="left" vertical="center" wrapText="1" indent="1"/>
    </xf>
    <xf numFmtId="17" fontId="9" fillId="0" borderId="3" xfId="2" quotePrefix="1" applyNumberFormat="1" applyFont="1" applyBorder="1" applyAlignment="1">
      <alignment horizontal="left" vertical="center" wrapText="1" indent="1"/>
    </xf>
    <xf numFmtId="17" fontId="9" fillId="0" borderId="32" xfId="0" quotePrefix="1" applyNumberFormat="1" applyFont="1" applyBorder="1" applyAlignment="1">
      <alignment horizontal="left" vertical="center" wrapText="1" indent="1"/>
    </xf>
    <xf numFmtId="17" fontId="9" fillId="0" borderId="33" xfId="0" quotePrefix="1" applyNumberFormat="1" applyFont="1" applyBorder="1" applyAlignment="1">
      <alignment horizontal="left" vertical="center" wrapText="1" indent="1"/>
    </xf>
    <xf numFmtId="17" fontId="9" fillId="0" borderId="34" xfId="0" quotePrefix="1" applyNumberFormat="1" applyFont="1" applyBorder="1" applyAlignment="1">
      <alignment horizontal="left" vertical="center" wrapText="1" indent="1"/>
    </xf>
    <xf numFmtId="164" fontId="14" fillId="3" borderId="8" xfId="6" applyNumberFormat="1" applyFont="1" applyFill="1" applyBorder="1" applyAlignment="1">
      <alignment horizontal="center" vertical="center" wrapText="1"/>
    </xf>
    <xf numFmtId="0" fontId="14" fillId="8" borderId="7" xfId="0" applyFont="1" applyFill="1" applyBorder="1" applyAlignment="1">
      <alignment horizontal="center" vertical="center"/>
    </xf>
    <xf numFmtId="0" fontId="14" fillId="8" borderId="8" xfId="0" applyFont="1" applyFill="1" applyBorder="1" applyAlignment="1">
      <alignment horizontal="center" vertical="center"/>
    </xf>
    <xf numFmtId="17" fontId="9" fillId="0" borderId="1" xfId="0" quotePrefix="1" applyNumberFormat="1" applyFont="1" applyBorder="1" applyAlignment="1">
      <alignment horizontal="left" vertical="center" wrapText="1" indent="1"/>
    </xf>
    <xf numFmtId="17" fontId="9" fillId="0" borderId="2" xfId="0" quotePrefix="1" applyNumberFormat="1" applyFont="1" applyBorder="1" applyAlignment="1">
      <alignment horizontal="left" vertical="center" wrapText="1" indent="1"/>
    </xf>
    <xf numFmtId="17" fontId="9" fillId="0" borderId="3" xfId="0" quotePrefix="1" applyNumberFormat="1" applyFont="1" applyBorder="1" applyAlignment="1">
      <alignment horizontal="left" vertical="center" wrapText="1" indent="1"/>
    </xf>
  </cellXfs>
  <cellStyles count="15">
    <cellStyle name="Comma" xfId="1" builtinId="3"/>
    <cellStyle name="Comma 2" xfId="3" xr:uid="{00000000-0005-0000-0000-000001000000}"/>
    <cellStyle name="Comma 2 2" xfId="9" xr:uid="{00000000-0005-0000-0000-000002000000}"/>
    <cellStyle name="Currency" xfId="7" builtinId="4"/>
    <cellStyle name="Currency 2" xfId="4" xr:uid="{00000000-0005-0000-0000-000004000000}"/>
    <cellStyle name="Currency 2 2" xfId="10" xr:uid="{00000000-0005-0000-0000-000005000000}"/>
    <cellStyle name="Normal" xfId="0" builtinId="0"/>
    <cellStyle name="Normal 2" xfId="2" xr:uid="{00000000-0005-0000-0000-000007000000}"/>
    <cellStyle name="Normal 2 2" xfId="8" xr:uid="{00000000-0005-0000-0000-000008000000}"/>
    <cellStyle name="Normal 2 2 2" xfId="14" xr:uid="{00000000-0005-0000-0000-000009000000}"/>
    <cellStyle name="Normal 3" xfId="6" xr:uid="{00000000-0005-0000-0000-00000A000000}"/>
    <cellStyle name="Normal 3 2" xfId="13" xr:uid="{00000000-0005-0000-0000-00000B000000}"/>
    <cellStyle name="Percent" xfId="11" builtinId="5"/>
    <cellStyle name="Percent 2" xfId="5" xr:uid="{00000000-0005-0000-0000-00000D000000}"/>
    <cellStyle name="Percent 2 2" xfId="12" xr:uid="{00000000-0005-0000-0000-00000E000000}"/>
  </cellStyles>
  <dxfs count="0"/>
  <tableStyles count="0" defaultTableStyle="TableStyleMedium2" defaultPivotStyle="PivotStyleLight16"/>
  <colors>
    <mruColors>
      <color rgb="FF544D55"/>
      <color rgb="FFF4E6BE"/>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1.xml"/><Relationship Id="rId21" Type="http://schemas.openxmlformats.org/officeDocument/2006/relationships/customXml" Target="../customXml/item5.xml"/><Relationship Id="rId324" Type="http://schemas.openxmlformats.org/officeDocument/2006/relationships/customXml" Target="../customXml/item308.xml"/><Relationship Id="rId531" Type="http://schemas.openxmlformats.org/officeDocument/2006/relationships/customXml" Target="../customXml/item515.xml"/><Relationship Id="rId170" Type="http://schemas.openxmlformats.org/officeDocument/2006/relationships/customXml" Target="../customXml/item154.xml"/><Relationship Id="rId268" Type="http://schemas.openxmlformats.org/officeDocument/2006/relationships/customXml" Target="../customXml/item252.xml"/><Relationship Id="rId475" Type="http://schemas.openxmlformats.org/officeDocument/2006/relationships/customXml" Target="../customXml/item459.xml"/><Relationship Id="rId32" Type="http://schemas.openxmlformats.org/officeDocument/2006/relationships/customXml" Target="../customXml/item16.xml"/><Relationship Id="rId128" Type="http://schemas.openxmlformats.org/officeDocument/2006/relationships/customXml" Target="../customXml/item112.xml"/><Relationship Id="rId335" Type="http://schemas.openxmlformats.org/officeDocument/2006/relationships/customXml" Target="../customXml/item319.xml"/><Relationship Id="rId542" Type="http://schemas.openxmlformats.org/officeDocument/2006/relationships/customXml" Target="../customXml/item526.xml"/><Relationship Id="rId181" Type="http://schemas.openxmlformats.org/officeDocument/2006/relationships/customXml" Target="../customXml/item165.xml"/><Relationship Id="rId402" Type="http://schemas.openxmlformats.org/officeDocument/2006/relationships/customXml" Target="../customXml/item386.xml"/><Relationship Id="rId279" Type="http://schemas.openxmlformats.org/officeDocument/2006/relationships/customXml" Target="../customXml/item263.xml"/><Relationship Id="rId486" Type="http://schemas.openxmlformats.org/officeDocument/2006/relationships/customXml" Target="../customXml/item470.xml"/><Relationship Id="rId43" Type="http://schemas.openxmlformats.org/officeDocument/2006/relationships/customXml" Target="../customXml/item27.xml"/><Relationship Id="rId139" Type="http://schemas.openxmlformats.org/officeDocument/2006/relationships/customXml" Target="../customXml/item123.xml"/><Relationship Id="rId346" Type="http://schemas.openxmlformats.org/officeDocument/2006/relationships/customXml" Target="../customXml/item330.xml"/><Relationship Id="rId553" Type="http://schemas.openxmlformats.org/officeDocument/2006/relationships/customXml" Target="../customXml/item537.xml"/><Relationship Id="rId192" Type="http://schemas.openxmlformats.org/officeDocument/2006/relationships/customXml" Target="../customXml/item176.xml"/><Relationship Id="rId206" Type="http://schemas.openxmlformats.org/officeDocument/2006/relationships/customXml" Target="../customXml/item190.xml"/><Relationship Id="rId413" Type="http://schemas.openxmlformats.org/officeDocument/2006/relationships/customXml" Target="../customXml/item397.xml"/><Relationship Id="rId497" Type="http://schemas.openxmlformats.org/officeDocument/2006/relationships/customXml" Target="../customXml/item481.xml"/><Relationship Id="rId357" Type="http://schemas.openxmlformats.org/officeDocument/2006/relationships/customXml" Target="../customXml/item341.xml"/><Relationship Id="rId54" Type="http://schemas.openxmlformats.org/officeDocument/2006/relationships/customXml" Target="../customXml/item38.xml"/><Relationship Id="rId217" Type="http://schemas.openxmlformats.org/officeDocument/2006/relationships/customXml" Target="../customXml/item201.xml"/><Relationship Id="rId564" Type="http://schemas.openxmlformats.org/officeDocument/2006/relationships/customXml" Target="../customXml/item548.xml"/><Relationship Id="rId424" Type="http://schemas.openxmlformats.org/officeDocument/2006/relationships/customXml" Target="../customXml/item408.xml"/><Relationship Id="rId270" Type="http://schemas.openxmlformats.org/officeDocument/2006/relationships/customXml" Target="../customXml/item254.xml"/><Relationship Id="rId65" Type="http://schemas.openxmlformats.org/officeDocument/2006/relationships/customXml" Target="../customXml/item49.xml"/><Relationship Id="rId130" Type="http://schemas.openxmlformats.org/officeDocument/2006/relationships/customXml" Target="../customXml/item114.xml"/><Relationship Id="rId368" Type="http://schemas.openxmlformats.org/officeDocument/2006/relationships/customXml" Target="../customXml/item352.xml"/><Relationship Id="rId575" Type="http://schemas.openxmlformats.org/officeDocument/2006/relationships/customXml" Target="../customXml/item559.xml"/><Relationship Id="rId228" Type="http://schemas.openxmlformats.org/officeDocument/2006/relationships/customXml" Target="../customXml/item212.xml"/><Relationship Id="rId435" Type="http://schemas.openxmlformats.org/officeDocument/2006/relationships/customXml" Target="../customXml/item419.xml"/><Relationship Id="rId281" Type="http://schemas.openxmlformats.org/officeDocument/2006/relationships/customXml" Target="../customXml/item265.xml"/><Relationship Id="rId502" Type="http://schemas.openxmlformats.org/officeDocument/2006/relationships/customXml" Target="../customXml/item486.xml"/><Relationship Id="rId76" Type="http://schemas.openxmlformats.org/officeDocument/2006/relationships/customXml" Target="../customXml/item60.xml"/><Relationship Id="rId141" Type="http://schemas.openxmlformats.org/officeDocument/2006/relationships/customXml" Target="../customXml/item125.xml"/><Relationship Id="rId379" Type="http://schemas.openxmlformats.org/officeDocument/2006/relationships/customXml" Target="../customXml/item363.xml"/><Relationship Id="rId586" Type="http://schemas.openxmlformats.org/officeDocument/2006/relationships/customXml" Target="../customXml/item570.xml"/><Relationship Id="rId7" Type="http://schemas.openxmlformats.org/officeDocument/2006/relationships/worksheet" Target="worksheets/sheet7.xml"/><Relationship Id="rId239" Type="http://schemas.openxmlformats.org/officeDocument/2006/relationships/customXml" Target="../customXml/item223.xml"/><Relationship Id="rId446" Type="http://schemas.openxmlformats.org/officeDocument/2006/relationships/customXml" Target="../customXml/item430.xml"/><Relationship Id="rId292" Type="http://schemas.openxmlformats.org/officeDocument/2006/relationships/customXml" Target="../customXml/item276.xml"/><Relationship Id="rId306" Type="http://schemas.openxmlformats.org/officeDocument/2006/relationships/customXml" Target="../customXml/item290.xml"/><Relationship Id="rId87" Type="http://schemas.openxmlformats.org/officeDocument/2006/relationships/customXml" Target="../customXml/item71.xml"/><Relationship Id="rId513" Type="http://schemas.openxmlformats.org/officeDocument/2006/relationships/customXml" Target="../customXml/item497.xml"/><Relationship Id="rId597" Type="http://schemas.openxmlformats.org/officeDocument/2006/relationships/customXml" Target="../customXml/item581.xml"/><Relationship Id="rId152" Type="http://schemas.openxmlformats.org/officeDocument/2006/relationships/customXml" Target="../customXml/item136.xml"/><Relationship Id="rId457" Type="http://schemas.openxmlformats.org/officeDocument/2006/relationships/customXml" Target="../customXml/item441.xml"/><Relationship Id="rId261" Type="http://schemas.openxmlformats.org/officeDocument/2006/relationships/customXml" Target="../customXml/item245.xml"/><Relationship Id="rId499" Type="http://schemas.openxmlformats.org/officeDocument/2006/relationships/customXml" Target="../customXml/item483.xml"/><Relationship Id="rId14" Type="http://schemas.openxmlformats.org/officeDocument/2006/relationships/styles" Target="styles.xml"/><Relationship Id="rId56" Type="http://schemas.openxmlformats.org/officeDocument/2006/relationships/customXml" Target="../customXml/item40.xml"/><Relationship Id="rId317" Type="http://schemas.openxmlformats.org/officeDocument/2006/relationships/customXml" Target="../customXml/item301.xml"/><Relationship Id="rId359" Type="http://schemas.openxmlformats.org/officeDocument/2006/relationships/customXml" Target="../customXml/item343.xml"/><Relationship Id="rId524" Type="http://schemas.openxmlformats.org/officeDocument/2006/relationships/customXml" Target="../customXml/item508.xml"/><Relationship Id="rId566" Type="http://schemas.openxmlformats.org/officeDocument/2006/relationships/customXml" Target="../customXml/item550.xml"/><Relationship Id="rId98" Type="http://schemas.openxmlformats.org/officeDocument/2006/relationships/customXml" Target="../customXml/item82.xml"/><Relationship Id="rId121" Type="http://schemas.openxmlformats.org/officeDocument/2006/relationships/customXml" Target="../customXml/item105.xml"/><Relationship Id="rId163" Type="http://schemas.openxmlformats.org/officeDocument/2006/relationships/customXml" Target="../customXml/item147.xml"/><Relationship Id="rId219" Type="http://schemas.openxmlformats.org/officeDocument/2006/relationships/customXml" Target="../customXml/item203.xml"/><Relationship Id="rId370" Type="http://schemas.openxmlformats.org/officeDocument/2006/relationships/customXml" Target="../customXml/item354.xml"/><Relationship Id="rId426" Type="http://schemas.openxmlformats.org/officeDocument/2006/relationships/customXml" Target="../customXml/item410.xml"/><Relationship Id="rId230" Type="http://schemas.openxmlformats.org/officeDocument/2006/relationships/customXml" Target="../customXml/item214.xml"/><Relationship Id="rId468" Type="http://schemas.openxmlformats.org/officeDocument/2006/relationships/customXml" Target="../customXml/item452.xml"/><Relationship Id="rId25" Type="http://schemas.openxmlformats.org/officeDocument/2006/relationships/customXml" Target="../customXml/item9.xml"/><Relationship Id="rId67" Type="http://schemas.openxmlformats.org/officeDocument/2006/relationships/customXml" Target="../customXml/item51.xml"/><Relationship Id="rId272" Type="http://schemas.openxmlformats.org/officeDocument/2006/relationships/customXml" Target="../customXml/item256.xml"/><Relationship Id="rId328" Type="http://schemas.openxmlformats.org/officeDocument/2006/relationships/customXml" Target="../customXml/item312.xml"/><Relationship Id="rId535" Type="http://schemas.openxmlformats.org/officeDocument/2006/relationships/customXml" Target="../customXml/item519.xml"/><Relationship Id="rId577" Type="http://schemas.openxmlformats.org/officeDocument/2006/relationships/customXml" Target="../customXml/item561.xml"/><Relationship Id="rId132" Type="http://schemas.openxmlformats.org/officeDocument/2006/relationships/customXml" Target="../customXml/item116.xml"/><Relationship Id="rId174" Type="http://schemas.openxmlformats.org/officeDocument/2006/relationships/customXml" Target="../customXml/item158.xml"/><Relationship Id="rId381" Type="http://schemas.openxmlformats.org/officeDocument/2006/relationships/customXml" Target="../customXml/item365.xml"/><Relationship Id="rId241" Type="http://schemas.openxmlformats.org/officeDocument/2006/relationships/customXml" Target="../customXml/item225.xml"/><Relationship Id="rId437" Type="http://schemas.openxmlformats.org/officeDocument/2006/relationships/customXml" Target="../customXml/item421.xml"/><Relationship Id="rId479" Type="http://schemas.openxmlformats.org/officeDocument/2006/relationships/customXml" Target="../customXml/item463.xml"/><Relationship Id="rId36" Type="http://schemas.openxmlformats.org/officeDocument/2006/relationships/customXml" Target="../customXml/item20.xml"/><Relationship Id="rId283" Type="http://schemas.openxmlformats.org/officeDocument/2006/relationships/customXml" Target="../customXml/item267.xml"/><Relationship Id="rId339" Type="http://schemas.openxmlformats.org/officeDocument/2006/relationships/customXml" Target="../customXml/item323.xml"/><Relationship Id="rId490" Type="http://schemas.openxmlformats.org/officeDocument/2006/relationships/customXml" Target="../customXml/item474.xml"/><Relationship Id="rId504" Type="http://schemas.openxmlformats.org/officeDocument/2006/relationships/customXml" Target="../customXml/item488.xml"/><Relationship Id="rId546" Type="http://schemas.openxmlformats.org/officeDocument/2006/relationships/customXml" Target="../customXml/item530.xml"/><Relationship Id="rId78" Type="http://schemas.openxmlformats.org/officeDocument/2006/relationships/customXml" Target="../customXml/item62.xml"/><Relationship Id="rId101" Type="http://schemas.openxmlformats.org/officeDocument/2006/relationships/customXml" Target="../customXml/item85.xml"/><Relationship Id="rId143" Type="http://schemas.openxmlformats.org/officeDocument/2006/relationships/customXml" Target="../customXml/item127.xml"/><Relationship Id="rId185" Type="http://schemas.openxmlformats.org/officeDocument/2006/relationships/customXml" Target="../customXml/item169.xml"/><Relationship Id="rId350" Type="http://schemas.openxmlformats.org/officeDocument/2006/relationships/customXml" Target="../customXml/item334.xml"/><Relationship Id="rId406" Type="http://schemas.openxmlformats.org/officeDocument/2006/relationships/customXml" Target="../customXml/item390.xml"/><Relationship Id="rId588" Type="http://schemas.openxmlformats.org/officeDocument/2006/relationships/customXml" Target="../customXml/item572.xml"/><Relationship Id="rId9" Type="http://schemas.openxmlformats.org/officeDocument/2006/relationships/worksheet" Target="worksheets/sheet9.xml"/><Relationship Id="rId210" Type="http://schemas.openxmlformats.org/officeDocument/2006/relationships/customXml" Target="../customXml/item194.xml"/><Relationship Id="rId392" Type="http://schemas.openxmlformats.org/officeDocument/2006/relationships/customXml" Target="../customXml/item376.xml"/><Relationship Id="rId448" Type="http://schemas.openxmlformats.org/officeDocument/2006/relationships/customXml" Target="../customXml/item432.xml"/><Relationship Id="rId252" Type="http://schemas.openxmlformats.org/officeDocument/2006/relationships/customXml" Target="../customXml/item236.xml"/><Relationship Id="rId294" Type="http://schemas.openxmlformats.org/officeDocument/2006/relationships/customXml" Target="../customXml/item278.xml"/><Relationship Id="rId308" Type="http://schemas.openxmlformats.org/officeDocument/2006/relationships/customXml" Target="../customXml/item292.xml"/><Relationship Id="rId515" Type="http://schemas.openxmlformats.org/officeDocument/2006/relationships/customXml" Target="../customXml/item499.xml"/><Relationship Id="rId47" Type="http://schemas.openxmlformats.org/officeDocument/2006/relationships/customXml" Target="../customXml/item31.xml"/><Relationship Id="rId89" Type="http://schemas.openxmlformats.org/officeDocument/2006/relationships/customXml" Target="../customXml/item73.xml"/><Relationship Id="rId112" Type="http://schemas.openxmlformats.org/officeDocument/2006/relationships/customXml" Target="../customXml/item96.xml"/><Relationship Id="rId154" Type="http://schemas.openxmlformats.org/officeDocument/2006/relationships/customXml" Target="../customXml/item138.xml"/><Relationship Id="rId361" Type="http://schemas.openxmlformats.org/officeDocument/2006/relationships/customXml" Target="../customXml/item345.xml"/><Relationship Id="rId557" Type="http://schemas.openxmlformats.org/officeDocument/2006/relationships/customXml" Target="../customXml/item541.xml"/><Relationship Id="rId599" Type="http://schemas.openxmlformats.org/officeDocument/2006/relationships/customXml" Target="../customXml/item583.xml"/><Relationship Id="rId196" Type="http://schemas.openxmlformats.org/officeDocument/2006/relationships/customXml" Target="../customXml/item180.xml"/><Relationship Id="rId417" Type="http://schemas.openxmlformats.org/officeDocument/2006/relationships/customXml" Target="../customXml/item401.xml"/><Relationship Id="rId459" Type="http://schemas.openxmlformats.org/officeDocument/2006/relationships/customXml" Target="../customXml/item443.xml"/><Relationship Id="rId16" Type="http://schemas.openxmlformats.org/officeDocument/2006/relationships/calcChain" Target="calcChain.xml"/><Relationship Id="rId221" Type="http://schemas.openxmlformats.org/officeDocument/2006/relationships/customXml" Target="../customXml/item205.xml"/><Relationship Id="rId263" Type="http://schemas.openxmlformats.org/officeDocument/2006/relationships/customXml" Target="../customXml/item247.xml"/><Relationship Id="rId319" Type="http://schemas.openxmlformats.org/officeDocument/2006/relationships/customXml" Target="../customXml/item303.xml"/><Relationship Id="rId470" Type="http://schemas.openxmlformats.org/officeDocument/2006/relationships/customXml" Target="../customXml/item454.xml"/><Relationship Id="rId526" Type="http://schemas.openxmlformats.org/officeDocument/2006/relationships/customXml" Target="../customXml/item510.xml"/><Relationship Id="rId58" Type="http://schemas.openxmlformats.org/officeDocument/2006/relationships/customXml" Target="../customXml/item42.xml"/><Relationship Id="rId123" Type="http://schemas.openxmlformats.org/officeDocument/2006/relationships/customXml" Target="../customXml/item107.xml"/><Relationship Id="rId330" Type="http://schemas.openxmlformats.org/officeDocument/2006/relationships/customXml" Target="../customXml/item314.xml"/><Relationship Id="rId568" Type="http://schemas.openxmlformats.org/officeDocument/2006/relationships/customXml" Target="../customXml/item552.xml"/><Relationship Id="rId165" Type="http://schemas.openxmlformats.org/officeDocument/2006/relationships/customXml" Target="../customXml/item149.xml"/><Relationship Id="rId372" Type="http://schemas.openxmlformats.org/officeDocument/2006/relationships/customXml" Target="../customXml/item356.xml"/><Relationship Id="rId428" Type="http://schemas.openxmlformats.org/officeDocument/2006/relationships/customXml" Target="../customXml/item412.xml"/><Relationship Id="rId232" Type="http://schemas.openxmlformats.org/officeDocument/2006/relationships/customXml" Target="../customXml/item216.xml"/><Relationship Id="rId274" Type="http://schemas.openxmlformats.org/officeDocument/2006/relationships/customXml" Target="../customXml/item258.xml"/><Relationship Id="rId481" Type="http://schemas.openxmlformats.org/officeDocument/2006/relationships/customXml" Target="../customXml/item465.xml"/><Relationship Id="rId27" Type="http://schemas.openxmlformats.org/officeDocument/2006/relationships/customXml" Target="../customXml/item11.xml"/><Relationship Id="rId69" Type="http://schemas.openxmlformats.org/officeDocument/2006/relationships/customXml" Target="../customXml/item53.xml"/><Relationship Id="rId134" Type="http://schemas.openxmlformats.org/officeDocument/2006/relationships/customXml" Target="../customXml/item118.xml"/><Relationship Id="rId537" Type="http://schemas.openxmlformats.org/officeDocument/2006/relationships/customXml" Target="../customXml/item521.xml"/><Relationship Id="rId579" Type="http://schemas.openxmlformats.org/officeDocument/2006/relationships/customXml" Target="../customXml/item563.xml"/><Relationship Id="rId80" Type="http://schemas.openxmlformats.org/officeDocument/2006/relationships/customXml" Target="../customXml/item64.xml"/><Relationship Id="rId176" Type="http://schemas.openxmlformats.org/officeDocument/2006/relationships/customXml" Target="../customXml/item160.xml"/><Relationship Id="rId341" Type="http://schemas.openxmlformats.org/officeDocument/2006/relationships/customXml" Target="../customXml/item325.xml"/><Relationship Id="rId383" Type="http://schemas.openxmlformats.org/officeDocument/2006/relationships/customXml" Target="../customXml/item367.xml"/><Relationship Id="rId439" Type="http://schemas.openxmlformats.org/officeDocument/2006/relationships/customXml" Target="../customXml/item423.xml"/><Relationship Id="rId590" Type="http://schemas.openxmlformats.org/officeDocument/2006/relationships/customXml" Target="../customXml/item574.xml"/><Relationship Id="rId201" Type="http://schemas.openxmlformats.org/officeDocument/2006/relationships/customXml" Target="../customXml/item185.xml"/><Relationship Id="rId243" Type="http://schemas.openxmlformats.org/officeDocument/2006/relationships/customXml" Target="../customXml/item227.xml"/><Relationship Id="rId285" Type="http://schemas.openxmlformats.org/officeDocument/2006/relationships/customXml" Target="../customXml/item269.xml"/><Relationship Id="rId450" Type="http://schemas.openxmlformats.org/officeDocument/2006/relationships/customXml" Target="../customXml/item434.xml"/><Relationship Id="rId506" Type="http://schemas.openxmlformats.org/officeDocument/2006/relationships/customXml" Target="../customXml/item490.xml"/><Relationship Id="rId38" Type="http://schemas.openxmlformats.org/officeDocument/2006/relationships/customXml" Target="../customXml/item22.xml"/><Relationship Id="rId103" Type="http://schemas.openxmlformats.org/officeDocument/2006/relationships/customXml" Target="../customXml/item87.xml"/><Relationship Id="rId310" Type="http://schemas.openxmlformats.org/officeDocument/2006/relationships/customXml" Target="../customXml/item294.xml"/><Relationship Id="rId492" Type="http://schemas.openxmlformats.org/officeDocument/2006/relationships/customXml" Target="../customXml/item476.xml"/><Relationship Id="rId548" Type="http://schemas.openxmlformats.org/officeDocument/2006/relationships/customXml" Target="../customXml/item532.xml"/><Relationship Id="rId91" Type="http://schemas.openxmlformats.org/officeDocument/2006/relationships/customXml" Target="../customXml/item75.xml"/><Relationship Id="rId145" Type="http://schemas.openxmlformats.org/officeDocument/2006/relationships/customXml" Target="../customXml/item129.xml"/><Relationship Id="rId187" Type="http://schemas.openxmlformats.org/officeDocument/2006/relationships/customXml" Target="../customXml/item171.xml"/><Relationship Id="rId352" Type="http://schemas.openxmlformats.org/officeDocument/2006/relationships/customXml" Target="../customXml/item336.xml"/><Relationship Id="rId394" Type="http://schemas.openxmlformats.org/officeDocument/2006/relationships/customXml" Target="../customXml/item378.xml"/><Relationship Id="rId408" Type="http://schemas.openxmlformats.org/officeDocument/2006/relationships/customXml" Target="../customXml/item392.xml"/><Relationship Id="rId212" Type="http://schemas.openxmlformats.org/officeDocument/2006/relationships/customXml" Target="../customXml/item196.xml"/><Relationship Id="rId254" Type="http://schemas.openxmlformats.org/officeDocument/2006/relationships/customXml" Target="../customXml/item238.xml"/><Relationship Id="rId49" Type="http://schemas.openxmlformats.org/officeDocument/2006/relationships/customXml" Target="../customXml/item33.xml"/><Relationship Id="rId114" Type="http://schemas.openxmlformats.org/officeDocument/2006/relationships/customXml" Target="../customXml/item98.xml"/><Relationship Id="rId296" Type="http://schemas.openxmlformats.org/officeDocument/2006/relationships/customXml" Target="../customXml/item280.xml"/><Relationship Id="rId461" Type="http://schemas.openxmlformats.org/officeDocument/2006/relationships/customXml" Target="../customXml/item445.xml"/><Relationship Id="rId517" Type="http://schemas.openxmlformats.org/officeDocument/2006/relationships/customXml" Target="../customXml/item501.xml"/><Relationship Id="rId559" Type="http://schemas.openxmlformats.org/officeDocument/2006/relationships/customXml" Target="../customXml/item543.xml"/><Relationship Id="rId60" Type="http://schemas.openxmlformats.org/officeDocument/2006/relationships/customXml" Target="../customXml/item44.xml"/><Relationship Id="rId156" Type="http://schemas.openxmlformats.org/officeDocument/2006/relationships/customXml" Target="../customXml/item140.xml"/><Relationship Id="rId198" Type="http://schemas.openxmlformats.org/officeDocument/2006/relationships/customXml" Target="../customXml/item182.xml"/><Relationship Id="rId321" Type="http://schemas.openxmlformats.org/officeDocument/2006/relationships/customXml" Target="../customXml/item305.xml"/><Relationship Id="rId363" Type="http://schemas.openxmlformats.org/officeDocument/2006/relationships/customXml" Target="../customXml/item347.xml"/><Relationship Id="rId419" Type="http://schemas.openxmlformats.org/officeDocument/2006/relationships/customXml" Target="../customXml/item403.xml"/><Relationship Id="rId570" Type="http://schemas.openxmlformats.org/officeDocument/2006/relationships/customXml" Target="../customXml/item554.xml"/><Relationship Id="rId223" Type="http://schemas.openxmlformats.org/officeDocument/2006/relationships/customXml" Target="../customXml/item207.xml"/><Relationship Id="rId430" Type="http://schemas.openxmlformats.org/officeDocument/2006/relationships/customXml" Target="../customXml/item414.xml"/><Relationship Id="rId18" Type="http://schemas.openxmlformats.org/officeDocument/2006/relationships/customXml" Target="../customXml/item2.xml"/><Relationship Id="rId265" Type="http://schemas.openxmlformats.org/officeDocument/2006/relationships/customXml" Target="../customXml/item249.xml"/><Relationship Id="rId472" Type="http://schemas.openxmlformats.org/officeDocument/2006/relationships/customXml" Target="../customXml/item456.xml"/><Relationship Id="rId528" Type="http://schemas.openxmlformats.org/officeDocument/2006/relationships/customXml" Target="../customXml/item512.xml"/><Relationship Id="rId125" Type="http://schemas.openxmlformats.org/officeDocument/2006/relationships/customXml" Target="../customXml/item109.xml"/><Relationship Id="rId167" Type="http://schemas.openxmlformats.org/officeDocument/2006/relationships/customXml" Target="../customXml/item151.xml"/><Relationship Id="rId332" Type="http://schemas.openxmlformats.org/officeDocument/2006/relationships/customXml" Target="../customXml/item316.xml"/><Relationship Id="rId374" Type="http://schemas.openxmlformats.org/officeDocument/2006/relationships/customXml" Target="../customXml/item358.xml"/><Relationship Id="rId581" Type="http://schemas.openxmlformats.org/officeDocument/2006/relationships/customXml" Target="../customXml/item565.xml"/><Relationship Id="rId71" Type="http://schemas.openxmlformats.org/officeDocument/2006/relationships/customXml" Target="../customXml/item55.xml"/><Relationship Id="rId234" Type="http://schemas.openxmlformats.org/officeDocument/2006/relationships/customXml" Target="../customXml/item218.xml"/><Relationship Id="rId2" Type="http://schemas.openxmlformats.org/officeDocument/2006/relationships/worksheet" Target="worksheets/sheet2.xml"/><Relationship Id="rId29" Type="http://schemas.openxmlformats.org/officeDocument/2006/relationships/customXml" Target="../customXml/item13.xml"/><Relationship Id="rId276" Type="http://schemas.openxmlformats.org/officeDocument/2006/relationships/customXml" Target="../customXml/item260.xml"/><Relationship Id="rId441" Type="http://schemas.openxmlformats.org/officeDocument/2006/relationships/customXml" Target="../customXml/item425.xml"/><Relationship Id="rId483" Type="http://schemas.openxmlformats.org/officeDocument/2006/relationships/customXml" Target="../customXml/item467.xml"/><Relationship Id="rId539" Type="http://schemas.openxmlformats.org/officeDocument/2006/relationships/customXml" Target="../customXml/item523.xml"/><Relationship Id="rId40" Type="http://schemas.openxmlformats.org/officeDocument/2006/relationships/customXml" Target="../customXml/item24.xml"/><Relationship Id="rId136" Type="http://schemas.openxmlformats.org/officeDocument/2006/relationships/customXml" Target="../customXml/item120.xml"/><Relationship Id="rId178" Type="http://schemas.openxmlformats.org/officeDocument/2006/relationships/customXml" Target="../customXml/item162.xml"/><Relationship Id="rId301" Type="http://schemas.openxmlformats.org/officeDocument/2006/relationships/customXml" Target="../customXml/item285.xml"/><Relationship Id="rId343" Type="http://schemas.openxmlformats.org/officeDocument/2006/relationships/customXml" Target="../customXml/item327.xml"/><Relationship Id="rId550" Type="http://schemas.openxmlformats.org/officeDocument/2006/relationships/customXml" Target="../customXml/item534.xml"/><Relationship Id="rId82" Type="http://schemas.openxmlformats.org/officeDocument/2006/relationships/customXml" Target="../customXml/item66.xml"/><Relationship Id="rId203" Type="http://schemas.openxmlformats.org/officeDocument/2006/relationships/customXml" Target="../customXml/item187.xml"/><Relationship Id="rId385" Type="http://schemas.openxmlformats.org/officeDocument/2006/relationships/customXml" Target="../customXml/item369.xml"/><Relationship Id="rId592" Type="http://schemas.openxmlformats.org/officeDocument/2006/relationships/customXml" Target="../customXml/item576.xml"/><Relationship Id="rId245" Type="http://schemas.openxmlformats.org/officeDocument/2006/relationships/customXml" Target="../customXml/item229.xml"/><Relationship Id="rId287" Type="http://schemas.openxmlformats.org/officeDocument/2006/relationships/customXml" Target="../customXml/item271.xml"/><Relationship Id="rId410" Type="http://schemas.openxmlformats.org/officeDocument/2006/relationships/customXml" Target="../customXml/item394.xml"/><Relationship Id="rId452" Type="http://schemas.openxmlformats.org/officeDocument/2006/relationships/customXml" Target="../customXml/item436.xml"/><Relationship Id="rId494" Type="http://schemas.openxmlformats.org/officeDocument/2006/relationships/customXml" Target="../customXml/item478.xml"/><Relationship Id="rId508" Type="http://schemas.openxmlformats.org/officeDocument/2006/relationships/customXml" Target="../customXml/item492.xml"/><Relationship Id="rId105" Type="http://schemas.openxmlformats.org/officeDocument/2006/relationships/customXml" Target="../customXml/item89.xml"/><Relationship Id="rId147" Type="http://schemas.openxmlformats.org/officeDocument/2006/relationships/customXml" Target="../customXml/item131.xml"/><Relationship Id="rId312" Type="http://schemas.openxmlformats.org/officeDocument/2006/relationships/customXml" Target="../customXml/item296.xml"/><Relationship Id="rId354" Type="http://schemas.openxmlformats.org/officeDocument/2006/relationships/customXml" Target="../customXml/item338.xml"/><Relationship Id="rId51" Type="http://schemas.openxmlformats.org/officeDocument/2006/relationships/customXml" Target="../customXml/item35.xml"/><Relationship Id="rId93" Type="http://schemas.openxmlformats.org/officeDocument/2006/relationships/customXml" Target="../customXml/item77.xml"/><Relationship Id="rId189" Type="http://schemas.openxmlformats.org/officeDocument/2006/relationships/customXml" Target="../customXml/item173.xml"/><Relationship Id="rId396" Type="http://schemas.openxmlformats.org/officeDocument/2006/relationships/customXml" Target="../customXml/item380.xml"/><Relationship Id="rId561" Type="http://schemas.openxmlformats.org/officeDocument/2006/relationships/customXml" Target="../customXml/item545.xml"/><Relationship Id="rId214" Type="http://schemas.openxmlformats.org/officeDocument/2006/relationships/customXml" Target="../customXml/item198.xml"/><Relationship Id="rId256" Type="http://schemas.openxmlformats.org/officeDocument/2006/relationships/customXml" Target="../customXml/item240.xml"/><Relationship Id="rId298" Type="http://schemas.openxmlformats.org/officeDocument/2006/relationships/customXml" Target="../customXml/item282.xml"/><Relationship Id="rId421" Type="http://schemas.openxmlformats.org/officeDocument/2006/relationships/customXml" Target="../customXml/item405.xml"/><Relationship Id="rId463" Type="http://schemas.openxmlformats.org/officeDocument/2006/relationships/customXml" Target="../customXml/item447.xml"/><Relationship Id="rId519" Type="http://schemas.openxmlformats.org/officeDocument/2006/relationships/customXml" Target="../customXml/item503.xml"/><Relationship Id="rId116" Type="http://schemas.openxmlformats.org/officeDocument/2006/relationships/customXml" Target="../customXml/item100.xml"/><Relationship Id="rId158" Type="http://schemas.openxmlformats.org/officeDocument/2006/relationships/customXml" Target="../customXml/item142.xml"/><Relationship Id="rId323" Type="http://schemas.openxmlformats.org/officeDocument/2006/relationships/customXml" Target="../customXml/item307.xml"/><Relationship Id="rId530" Type="http://schemas.openxmlformats.org/officeDocument/2006/relationships/customXml" Target="../customXml/item514.xml"/><Relationship Id="rId20" Type="http://schemas.openxmlformats.org/officeDocument/2006/relationships/customXml" Target="../customXml/item4.xml"/><Relationship Id="rId62" Type="http://schemas.openxmlformats.org/officeDocument/2006/relationships/customXml" Target="../customXml/item46.xml"/><Relationship Id="rId365" Type="http://schemas.openxmlformats.org/officeDocument/2006/relationships/customXml" Target="../customXml/item349.xml"/><Relationship Id="rId572" Type="http://schemas.openxmlformats.org/officeDocument/2006/relationships/customXml" Target="../customXml/item556.xml"/><Relationship Id="rId225" Type="http://schemas.openxmlformats.org/officeDocument/2006/relationships/customXml" Target="../customXml/item209.xml"/><Relationship Id="rId267" Type="http://schemas.openxmlformats.org/officeDocument/2006/relationships/customXml" Target="../customXml/item251.xml"/><Relationship Id="rId432" Type="http://schemas.openxmlformats.org/officeDocument/2006/relationships/customXml" Target="../customXml/item416.xml"/><Relationship Id="rId474" Type="http://schemas.openxmlformats.org/officeDocument/2006/relationships/customXml" Target="../customXml/item458.xml"/><Relationship Id="rId127" Type="http://schemas.openxmlformats.org/officeDocument/2006/relationships/customXml" Target="../customXml/item111.xml"/><Relationship Id="rId31" Type="http://schemas.openxmlformats.org/officeDocument/2006/relationships/customXml" Target="../customXml/item15.xml"/><Relationship Id="rId73" Type="http://schemas.openxmlformats.org/officeDocument/2006/relationships/customXml" Target="../customXml/item57.xml"/><Relationship Id="rId169" Type="http://schemas.openxmlformats.org/officeDocument/2006/relationships/customXml" Target="../customXml/item153.xml"/><Relationship Id="rId334" Type="http://schemas.openxmlformats.org/officeDocument/2006/relationships/customXml" Target="../customXml/item318.xml"/><Relationship Id="rId376" Type="http://schemas.openxmlformats.org/officeDocument/2006/relationships/customXml" Target="../customXml/item360.xml"/><Relationship Id="rId541" Type="http://schemas.openxmlformats.org/officeDocument/2006/relationships/customXml" Target="../customXml/item525.xml"/><Relationship Id="rId583" Type="http://schemas.openxmlformats.org/officeDocument/2006/relationships/customXml" Target="../customXml/item567.xml"/><Relationship Id="rId4" Type="http://schemas.openxmlformats.org/officeDocument/2006/relationships/worksheet" Target="worksheets/sheet4.xml"/><Relationship Id="rId180" Type="http://schemas.openxmlformats.org/officeDocument/2006/relationships/customXml" Target="../customXml/item164.xml"/><Relationship Id="rId236" Type="http://schemas.openxmlformats.org/officeDocument/2006/relationships/customXml" Target="../customXml/item220.xml"/><Relationship Id="rId278" Type="http://schemas.openxmlformats.org/officeDocument/2006/relationships/customXml" Target="../customXml/item262.xml"/><Relationship Id="rId401" Type="http://schemas.openxmlformats.org/officeDocument/2006/relationships/customXml" Target="../customXml/item385.xml"/><Relationship Id="rId443" Type="http://schemas.openxmlformats.org/officeDocument/2006/relationships/customXml" Target="../customXml/item427.xml"/><Relationship Id="rId303" Type="http://schemas.openxmlformats.org/officeDocument/2006/relationships/customXml" Target="../customXml/item287.xml"/><Relationship Id="rId485" Type="http://schemas.openxmlformats.org/officeDocument/2006/relationships/customXml" Target="../customXml/item469.xml"/><Relationship Id="rId42" Type="http://schemas.openxmlformats.org/officeDocument/2006/relationships/customXml" Target="../customXml/item26.xml"/><Relationship Id="rId84" Type="http://schemas.openxmlformats.org/officeDocument/2006/relationships/customXml" Target="../customXml/item68.xml"/><Relationship Id="rId138" Type="http://schemas.openxmlformats.org/officeDocument/2006/relationships/customXml" Target="../customXml/item122.xml"/><Relationship Id="rId345" Type="http://schemas.openxmlformats.org/officeDocument/2006/relationships/customXml" Target="../customXml/item329.xml"/><Relationship Id="rId387" Type="http://schemas.openxmlformats.org/officeDocument/2006/relationships/customXml" Target="../customXml/item371.xml"/><Relationship Id="rId510" Type="http://schemas.openxmlformats.org/officeDocument/2006/relationships/customXml" Target="../customXml/item494.xml"/><Relationship Id="rId552" Type="http://schemas.openxmlformats.org/officeDocument/2006/relationships/customXml" Target="../customXml/item536.xml"/><Relationship Id="rId594" Type="http://schemas.openxmlformats.org/officeDocument/2006/relationships/customXml" Target="../customXml/item578.xml"/><Relationship Id="rId191" Type="http://schemas.openxmlformats.org/officeDocument/2006/relationships/customXml" Target="../customXml/item175.xml"/><Relationship Id="rId205" Type="http://schemas.openxmlformats.org/officeDocument/2006/relationships/customXml" Target="../customXml/item189.xml"/><Relationship Id="rId247" Type="http://schemas.openxmlformats.org/officeDocument/2006/relationships/customXml" Target="../customXml/item231.xml"/><Relationship Id="rId412" Type="http://schemas.openxmlformats.org/officeDocument/2006/relationships/customXml" Target="../customXml/item396.xml"/><Relationship Id="rId107" Type="http://schemas.openxmlformats.org/officeDocument/2006/relationships/customXml" Target="../customXml/item91.xml"/><Relationship Id="rId289" Type="http://schemas.openxmlformats.org/officeDocument/2006/relationships/customXml" Target="../customXml/item273.xml"/><Relationship Id="rId454" Type="http://schemas.openxmlformats.org/officeDocument/2006/relationships/customXml" Target="../customXml/item438.xml"/><Relationship Id="rId496" Type="http://schemas.openxmlformats.org/officeDocument/2006/relationships/customXml" Target="../customXml/item480.xml"/><Relationship Id="rId11" Type="http://schemas.openxmlformats.org/officeDocument/2006/relationships/worksheet" Target="worksheets/sheet11.xml"/><Relationship Id="rId53" Type="http://schemas.openxmlformats.org/officeDocument/2006/relationships/customXml" Target="../customXml/item37.xml"/><Relationship Id="rId149" Type="http://schemas.openxmlformats.org/officeDocument/2006/relationships/customXml" Target="../customXml/item133.xml"/><Relationship Id="rId314" Type="http://schemas.openxmlformats.org/officeDocument/2006/relationships/customXml" Target="../customXml/item298.xml"/><Relationship Id="rId356" Type="http://schemas.openxmlformats.org/officeDocument/2006/relationships/customXml" Target="../customXml/item340.xml"/><Relationship Id="rId398" Type="http://schemas.openxmlformats.org/officeDocument/2006/relationships/customXml" Target="../customXml/item382.xml"/><Relationship Id="rId521" Type="http://schemas.openxmlformats.org/officeDocument/2006/relationships/customXml" Target="../customXml/item505.xml"/><Relationship Id="rId563" Type="http://schemas.openxmlformats.org/officeDocument/2006/relationships/customXml" Target="../customXml/item547.xml"/><Relationship Id="rId95" Type="http://schemas.openxmlformats.org/officeDocument/2006/relationships/customXml" Target="../customXml/item79.xml"/><Relationship Id="rId160" Type="http://schemas.openxmlformats.org/officeDocument/2006/relationships/customXml" Target="../customXml/item144.xml"/><Relationship Id="rId216" Type="http://schemas.openxmlformats.org/officeDocument/2006/relationships/customXml" Target="../customXml/item200.xml"/><Relationship Id="rId423" Type="http://schemas.openxmlformats.org/officeDocument/2006/relationships/customXml" Target="../customXml/item407.xml"/><Relationship Id="rId258" Type="http://schemas.openxmlformats.org/officeDocument/2006/relationships/customXml" Target="../customXml/item242.xml"/><Relationship Id="rId465" Type="http://schemas.openxmlformats.org/officeDocument/2006/relationships/customXml" Target="../customXml/item449.xml"/><Relationship Id="rId22" Type="http://schemas.openxmlformats.org/officeDocument/2006/relationships/customXml" Target="../customXml/item6.xml"/><Relationship Id="rId64" Type="http://schemas.openxmlformats.org/officeDocument/2006/relationships/customXml" Target="../customXml/item48.xml"/><Relationship Id="rId118" Type="http://schemas.openxmlformats.org/officeDocument/2006/relationships/customXml" Target="../customXml/item102.xml"/><Relationship Id="rId325" Type="http://schemas.openxmlformats.org/officeDocument/2006/relationships/customXml" Target="../customXml/item309.xml"/><Relationship Id="rId367" Type="http://schemas.openxmlformats.org/officeDocument/2006/relationships/customXml" Target="../customXml/item351.xml"/><Relationship Id="rId532" Type="http://schemas.openxmlformats.org/officeDocument/2006/relationships/customXml" Target="../customXml/item516.xml"/><Relationship Id="rId574" Type="http://schemas.openxmlformats.org/officeDocument/2006/relationships/customXml" Target="../customXml/item558.xml"/><Relationship Id="rId171" Type="http://schemas.openxmlformats.org/officeDocument/2006/relationships/customXml" Target="../customXml/item155.xml"/><Relationship Id="rId227" Type="http://schemas.openxmlformats.org/officeDocument/2006/relationships/customXml" Target="../customXml/item211.xml"/><Relationship Id="rId269" Type="http://schemas.openxmlformats.org/officeDocument/2006/relationships/customXml" Target="../customXml/item253.xml"/><Relationship Id="rId434" Type="http://schemas.openxmlformats.org/officeDocument/2006/relationships/customXml" Target="../customXml/item418.xml"/><Relationship Id="rId476" Type="http://schemas.openxmlformats.org/officeDocument/2006/relationships/customXml" Target="../customXml/item460.xml"/><Relationship Id="rId33" Type="http://schemas.openxmlformats.org/officeDocument/2006/relationships/customXml" Target="../customXml/item17.xml"/><Relationship Id="rId129" Type="http://schemas.openxmlformats.org/officeDocument/2006/relationships/customXml" Target="../customXml/item113.xml"/><Relationship Id="rId280" Type="http://schemas.openxmlformats.org/officeDocument/2006/relationships/customXml" Target="../customXml/item264.xml"/><Relationship Id="rId336" Type="http://schemas.openxmlformats.org/officeDocument/2006/relationships/customXml" Target="../customXml/item320.xml"/><Relationship Id="rId501" Type="http://schemas.openxmlformats.org/officeDocument/2006/relationships/customXml" Target="../customXml/item485.xml"/><Relationship Id="rId543" Type="http://schemas.openxmlformats.org/officeDocument/2006/relationships/customXml" Target="../customXml/item527.xml"/><Relationship Id="rId75" Type="http://schemas.openxmlformats.org/officeDocument/2006/relationships/customXml" Target="../customXml/item59.xml"/><Relationship Id="rId140" Type="http://schemas.openxmlformats.org/officeDocument/2006/relationships/customXml" Target="../customXml/item124.xml"/><Relationship Id="rId182" Type="http://schemas.openxmlformats.org/officeDocument/2006/relationships/customXml" Target="../customXml/item166.xml"/><Relationship Id="rId378" Type="http://schemas.openxmlformats.org/officeDocument/2006/relationships/customXml" Target="../customXml/item362.xml"/><Relationship Id="rId403" Type="http://schemas.openxmlformats.org/officeDocument/2006/relationships/customXml" Target="../customXml/item387.xml"/><Relationship Id="rId585" Type="http://schemas.openxmlformats.org/officeDocument/2006/relationships/customXml" Target="../customXml/item569.xml"/><Relationship Id="rId6" Type="http://schemas.openxmlformats.org/officeDocument/2006/relationships/worksheet" Target="worksheets/sheet6.xml"/><Relationship Id="rId238" Type="http://schemas.openxmlformats.org/officeDocument/2006/relationships/customXml" Target="../customXml/item222.xml"/><Relationship Id="rId445" Type="http://schemas.openxmlformats.org/officeDocument/2006/relationships/customXml" Target="../customXml/item429.xml"/><Relationship Id="rId487" Type="http://schemas.openxmlformats.org/officeDocument/2006/relationships/customXml" Target="../customXml/item471.xml"/><Relationship Id="rId291" Type="http://schemas.openxmlformats.org/officeDocument/2006/relationships/customXml" Target="../customXml/item275.xml"/><Relationship Id="rId305" Type="http://schemas.openxmlformats.org/officeDocument/2006/relationships/customXml" Target="../customXml/item289.xml"/><Relationship Id="rId347" Type="http://schemas.openxmlformats.org/officeDocument/2006/relationships/customXml" Target="../customXml/item331.xml"/><Relationship Id="rId512" Type="http://schemas.openxmlformats.org/officeDocument/2006/relationships/customXml" Target="../customXml/item496.xml"/><Relationship Id="rId44" Type="http://schemas.openxmlformats.org/officeDocument/2006/relationships/customXml" Target="../customXml/item28.xml"/><Relationship Id="rId86" Type="http://schemas.openxmlformats.org/officeDocument/2006/relationships/customXml" Target="../customXml/item70.xml"/><Relationship Id="rId151" Type="http://schemas.openxmlformats.org/officeDocument/2006/relationships/customXml" Target="../customXml/item135.xml"/><Relationship Id="rId389" Type="http://schemas.openxmlformats.org/officeDocument/2006/relationships/customXml" Target="../customXml/item373.xml"/><Relationship Id="rId554" Type="http://schemas.openxmlformats.org/officeDocument/2006/relationships/customXml" Target="../customXml/item538.xml"/><Relationship Id="rId596" Type="http://schemas.openxmlformats.org/officeDocument/2006/relationships/customXml" Target="../customXml/item580.xml"/><Relationship Id="rId193" Type="http://schemas.openxmlformats.org/officeDocument/2006/relationships/customXml" Target="../customXml/item177.xml"/><Relationship Id="rId207" Type="http://schemas.openxmlformats.org/officeDocument/2006/relationships/customXml" Target="../customXml/item191.xml"/><Relationship Id="rId249" Type="http://schemas.openxmlformats.org/officeDocument/2006/relationships/customXml" Target="../customXml/item233.xml"/><Relationship Id="rId414" Type="http://schemas.openxmlformats.org/officeDocument/2006/relationships/customXml" Target="../customXml/item398.xml"/><Relationship Id="rId456" Type="http://schemas.openxmlformats.org/officeDocument/2006/relationships/customXml" Target="../customXml/item440.xml"/><Relationship Id="rId498" Type="http://schemas.openxmlformats.org/officeDocument/2006/relationships/customXml" Target="../customXml/item482.xml"/><Relationship Id="rId13" Type="http://schemas.openxmlformats.org/officeDocument/2006/relationships/theme" Target="theme/theme1.xml"/><Relationship Id="rId109" Type="http://schemas.openxmlformats.org/officeDocument/2006/relationships/customXml" Target="../customXml/item93.xml"/><Relationship Id="rId260" Type="http://schemas.openxmlformats.org/officeDocument/2006/relationships/customXml" Target="../customXml/item244.xml"/><Relationship Id="rId316" Type="http://schemas.openxmlformats.org/officeDocument/2006/relationships/customXml" Target="../customXml/item300.xml"/><Relationship Id="rId523" Type="http://schemas.openxmlformats.org/officeDocument/2006/relationships/customXml" Target="../customXml/item507.xml"/><Relationship Id="rId55" Type="http://schemas.openxmlformats.org/officeDocument/2006/relationships/customXml" Target="../customXml/item39.xml"/><Relationship Id="rId97" Type="http://schemas.openxmlformats.org/officeDocument/2006/relationships/customXml" Target="../customXml/item81.xml"/><Relationship Id="rId120" Type="http://schemas.openxmlformats.org/officeDocument/2006/relationships/customXml" Target="../customXml/item104.xml"/><Relationship Id="rId358" Type="http://schemas.openxmlformats.org/officeDocument/2006/relationships/customXml" Target="../customXml/item342.xml"/><Relationship Id="rId565" Type="http://schemas.openxmlformats.org/officeDocument/2006/relationships/customXml" Target="../customXml/item549.xml"/><Relationship Id="rId162" Type="http://schemas.openxmlformats.org/officeDocument/2006/relationships/customXml" Target="../customXml/item146.xml"/><Relationship Id="rId218" Type="http://schemas.openxmlformats.org/officeDocument/2006/relationships/customXml" Target="../customXml/item202.xml"/><Relationship Id="rId425" Type="http://schemas.openxmlformats.org/officeDocument/2006/relationships/customXml" Target="../customXml/item409.xml"/><Relationship Id="rId467" Type="http://schemas.openxmlformats.org/officeDocument/2006/relationships/customXml" Target="../customXml/item451.xml"/><Relationship Id="rId271" Type="http://schemas.openxmlformats.org/officeDocument/2006/relationships/customXml" Target="../customXml/item255.xml"/><Relationship Id="rId24" Type="http://schemas.openxmlformats.org/officeDocument/2006/relationships/customXml" Target="../customXml/item8.xml"/><Relationship Id="rId66" Type="http://schemas.openxmlformats.org/officeDocument/2006/relationships/customXml" Target="../customXml/item50.xml"/><Relationship Id="rId131" Type="http://schemas.openxmlformats.org/officeDocument/2006/relationships/customXml" Target="../customXml/item115.xml"/><Relationship Id="rId327" Type="http://schemas.openxmlformats.org/officeDocument/2006/relationships/customXml" Target="../customXml/item311.xml"/><Relationship Id="rId369" Type="http://schemas.openxmlformats.org/officeDocument/2006/relationships/customXml" Target="../customXml/item353.xml"/><Relationship Id="rId534" Type="http://schemas.openxmlformats.org/officeDocument/2006/relationships/customXml" Target="../customXml/item518.xml"/><Relationship Id="rId576" Type="http://schemas.openxmlformats.org/officeDocument/2006/relationships/customXml" Target="../customXml/item560.xml"/><Relationship Id="rId173" Type="http://schemas.openxmlformats.org/officeDocument/2006/relationships/customXml" Target="../customXml/item157.xml"/><Relationship Id="rId229" Type="http://schemas.openxmlformats.org/officeDocument/2006/relationships/customXml" Target="../customXml/item213.xml"/><Relationship Id="rId380" Type="http://schemas.openxmlformats.org/officeDocument/2006/relationships/customXml" Target="../customXml/item364.xml"/><Relationship Id="rId436" Type="http://schemas.openxmlformats.org/officeDocument/2006/relationships/customXml" Target="../customXml/item420.xml"/><Relationship Id="rId240" Type="http://schemas.openxmlformats.org/officeDocument/2006/relationships/customXml" Target="../customXml/item224.xml"/><Relationship Id="rId478" Type="http://schemas.openxmlformats.org/officeDocument/2006/relationships/customXml" Target="../customXml/item462.xml"/><Relationship Id="rId35" Type="http://schemas.openxmlformats.org/officeDocument/2006/relationships/customXml" Target="../customXml/item19.xml"/><Relationship Id="rId77" Type="http://schemas.openxmlformats.org/officeDocument/2006/relationships/customXml" Target="../customXml/item61.xml"/><Relationship Id="rId100" Type="http://schemas.openxmlformats.org/officeDocument/2006/relationships/customXml" Target="../customXml/item84.xml"/><Relationship Id="rId282" Type="http://schemas.openxmlformats.org/officeDocument/2006/relationships/customXml" Target="../customXml/item266.xml"/><Relationship Id="rId338" Type="http://schemas.openxmlformats.org/officeDocument/2006/relationships/customXml" Target="../customXml/item322.xml"/><Relationship Id="rId503" Type="http://schemas.openxmlformats.org/officeDocument/2006/relationships/customXml" Target="../customXml/item487.xml"/><Relationship Id="rId545" Type="http://schemas.openxmlformats.org/officeDocument/2006/relationships/customXml" Target="../customXml/item529.xml"/><Relationship Id="rId587" Type="http://schemas.openxmlformats.org/officeDocument/2006/relationships/customXml" Target="../customXml/item571.xml"/><Relationship Id="rId8" Type="http://schemas.openxmlformats.org/officeDocument/2006/relationships/worksheet" Target="worksheets/sheet8.xml"/><Relationship Id="rId142" Type="http://schemas.openxmlformats.org/officeDocument/2006/relationships/customXml" Target="../customXml/item126.xml"/><Relationship Id="rId184" Type="http://schemas.openxmlformats.org/officeDocument/2006/relationships/customXml" Target="../customXml/item168.xml"/><Relationship Id="rId391" Type="http://schemas.openxmlformats.org/officeDocument/2006/relationships/customXml" Target="../customXml/item375.xml"/><Relationship Id="rId405" Type="http://schemas.openxmlformats.org/officeDocument/2006/relationships/customXml" Target="../customXml/item389.xml"/><Relationship Id="rId447" Type="http://schemas.openxmlformats.org/officeDocument/2006/relationships/customXml" Target="../customXml/item431.xml"/><Relationship Id="rId251" Type="http://schemas.openxmlformats.org/officeDocument/2006/relationships/customXml" Target="../customXml/item235.xml"/><Relationship Id="rId489" Type="http://schemas.openxmlformats.org/officeDocument/2006/relationships/customXml" Target="../customXml/item473.xml"/><Relationship Id="rId46" Type="http://schemas.openxmlformats.org/officeDocument/2006/relationships/customXml" Target="../customXml/item30.xml"/><Relationship Id="rId293" Type="http://schemas.openxmlformats.org/officeDocument/2006/relationships/customXml" Target="../customXml/item277.xml"/><Relationship Id="rId307" Type="http://schemas.openxmlformats.org/officeDocument/2006/relationships/customXml" Target="../customXml/item291.xml"/><Relationship Id="rId349" Type="http://schemas.openxmlformats.org/officeDocument/2006/relationships/customXml" Target="../customXml/item333.xml"/><Relationship Id="rId514" Type="http://schemas.openxmlformats.org/officeDocument/2006/relationships/customXml" Target="../customXml/item498.xml"/><Relationship Id="rId556" Type="http://schemas.openxmlformats.org/officeDocument/2006/relationships/customXml" Target="../customXml/item540.xml"/><Relationship Id="rId88" Type="http://schemas.openxmlformats.org/officeDocument/2006/relationships/customXml" Target="../customXml/item72.xml"/><Relationship Id="rId111" Type="http://schemas.openxmlformats.org/officeDocument/2006/relationships/customXml" Target="../customXml/item95.xml"/><Relationship Id="rId153" Type="http://schemas.openxmlformats.org/officeDocument/2006/relationships/customXml" Target="../customXml/item137.xml"/><Relationship Id="rId195" Type="http://schemas.openxmlformats.org/officeDocument/2006/relationships/customXml" Target="../customXml/item179.xml"/><Relationship Id="rId209" Type="http://schemas.openxmlformats.org/officeDocument/2006/relationships/customXml" Target="../customXml/item193.xml"/><Relationship Id="rId360" Type="http://schemas.openxmlformats.org/officeDocument/2006/relationships/customXml" Target="../customXml/item344.xml"/><Relationship Id="rId416" Type="http://schemas.openxmlformats.org/officeDocument/2006/relationships/customXml" Target="../customXml/item400.xml"/><Relationship Id="rId598" Type="http://schemas.openxmlformats.org/officeDocument/2006/relationships/customXml" Target="../customXml/item582.xml"/><Relationship Id="rId220" Type="http://schemas.openxmlformats.org/officeDocument/2006/relationships/customXml" Target="../customXml/item204.xml"/><Relationship Id="rId458" Type="http://schemas.openxmlformats.org/officeDocument/2006/relationships/customXml" Target="../customXml/item442.xml"/><Relationship Id="rId15" Type="http://schemas.openxmlformats.org/officeDocument/2006/relationships/sharedStrings" Target="sharedStrings.xml"/><Relationship Id="rId57" Type="http://schemas.openxmlformats.org/officeDocument/2006/relationships/customXml" Target="../customXml/item41.xml"/><Relationship Id="rId262" Type="http://schemas.openxmlformats.org/officeDocument/2006/relationships/customXml" Target="../customXml/item246.xml"/><Relationship Id="rId318" Type="http://schemas.openxmlformats.org/officeDocument/2006/relationships/customXml" Target="../customXml/item302.xml"/><Relationship Id="rId525" Type="http://schemas.openxmlformats.org/officeDocument/2006/relationships/customXml" Target="../customXml/item509.xml"/><Relationship Id="rId567" Type="http://schemas.openxmlformats.org/officeDocument/2006/relationships/customXml" Target="../customXml/item551.xml"/><Relationship Id="rId99" Type="http://schemas.openxmlformats.org/officeDocument/2006/relationships/customXml" Target="../customXml/item83.xml"/><Relationship Id="rId122" Type="http://schemas.openxmlformats.org/officeDocument/2006/relationships/customXml" Target="../customXml/item106.xml"/><Relationship Id="rId164" Type="http://schemas.openxmlformats.org/officeDocument/2006/relationships/customXml" Target="../customXml/item148.xml"/><Relationship Id="rId371" Type="http://schemas.openxmlformats.org/officeDocument/2006/relationships/customXml" Target="../customXml/item355.xml"/><Relationship Id="rId427" Type="http://schemas.openxmlformats.org/officeDocument/2006/relationships/customXml" Target="../customXml/item411.xml"/><Relationship Id="rId469" Type="http://schemas.openxmlformats.org/officeDocument/2006/relationships/customXml" Target="../customXml/item453.xml"/><Relationship Id="rId26" Type="http://schemas.openxmlformats.org/officeDocument/2006/relationships/customXml" Target="../customXml/item10.xml"/><Relationship Id="rId231" Type="http://schemas.openxmlformats.org/officeDocument/2006/relationships/customXml" Target="../customXml/item215.xml"/><Relationship Id="rId273" Type="http://schemas.openxmlformats.org/officeDocument/2006/relationships/customXml" Target="../customXml/item257.xml"/><Relationship Id="rId329" Type="http://schemas.openxmlformats.org/officeDocument/2006/relationships/customXml" Target="../customXml/item313.xml"/><Relationship Id="rId480" Type="http://schemas.openxmlformats.org/officeDocument/2006/relationships/customXml" Target="../customXml/item464.xml"/><Relationship Id="rId536" Type="http://schemas.openxmlformats.org/officeDocument/2006/relationships/customXml" Target="../customXml/item520.xml"/><Relationship Id="rId68" Type="http://schemas.openxmlformats.org/officeDocument/2006/relationships/customXml" Target="../customXml/item52.xml"/><Relationship Id="rId133" Type="http://schemas.openxmlformats.org/officeDocument/2006/relationships/customXml" Target="../customXml/item117.xml"/><Relationship Id="rId175" Type="http://schemas.openxmlformats.org/officeDocument/2006/relationships/customXml" Target="../customXml/item159.xml"/><Relationship Id="rId340" Type="http://schemas.openxmlformats.org/officeDocument/2006/relationships/customXml" Target="../customXml/item324.xml"/><Relationship Id="rId578" Type="http://schemas.openxmlformats.org/officeDocument/2006/relationships/customXml" Target="../customXml/item562.xml"/><Relationship Id="rId200" Type="http://schemas.openxmlformats.org/officeDocument/2006/relationships/customXml" Target="../customXml/item184.xml"/><Relationship Id="rId382" Type="http://schemas.openxmlformats.org/officeDocument/2006/relationships/customXml" Target="../customXml/item366.xml"/><Relationship Id="rId438" Type="http://schemas.openxmlformats.org/officeDocument/2006/relationships/customXml" Target="../customXml/item422.xml"/><Relationship Id="rId242" Type="http://schemas.openxmlformats.org/officeDocument/2006/relationships/customXml" Target="../customXml/item226.xml"/><Relationship Id="rId284" Type="http://schemas.openxmlformats.org/officeDocument/2006/relationships/customXml" Target="../customXml/item268.xml"/><Relationship Id="rId491" Type="http://schemas.openxmlformats.org/officeDocument/2006/relationships/customXml" Target="../customXml/item475.xml"/><Relationship Id="rId505" Type="http://schemas.openxmlformats.org/officeDocument/2006/relationships/customXml" Target="../customXml/item489.xml"/><Relationship Id="rId37" Type="http://schemas.openxmlformats.org/officeDocument/2006/relationships/customXml" Target="../customXml/item21.xml"/><Relationship Id="rId79" Type="http://schemas.openxmlformats.org/officeDocument/2006/relationships/customXml" Target="../customXml/item63.xml"/><Relationship Id="rId102" Type="http://schemas.openxmlformats.org/officeDocument/2006/relationships/customXml" Target="../customXml/item86.xml"/><Relationship Id="rId144" Type="http://schemas.openxmlformats.org/officeDocument/2006/relationships/customXml" Target="../customXml/item128.xml"/><Relationship Id="rId547" Type="http://schemas.openxmlformats.org/officeDocument/2006/relationships/customXml" Target="../customXml/item531.xml"/><Relationship Id="rId589" Type="http://schemas.openxmlformats.org/officeDocument/2006/relationships/customXml" Target="../customXml/item573.xml"/><Relationship Id="rId90" Type="http://schemas.openxmlformats.org/officeDocument/2006/relationships/customXml" Target="../customXml/item74.xml"/><Relationship Id="rId186" Type="http://schemas.openxmlformats.org/officeDocument/2006/relationships/customXml" Target="../customXml/item170.xml"/><Relationship Id="rId351" Type="http://schemas.openxmlformats.org/officeDocument/2006/relationships/customXml" Target="../customXml/item335.xml"/><Relationship Id="rId393" Type="http://schemas.openxmlformats.org/officeDocument/2006/relationships/customXml" Target="../customXml/item377.xml"/><Relationship Id="rId407" Type="http://schemas.openxmlformats.org/officeDocument/2006/relationships/customXml" Target="../customXml/item391.xml"/><Relationship Id="rId449" Type="http://schemas.openxmlformats.org/officeDocument/2006/relationships/customXml" Target="../customXml/item433.xml"/><Relationship Id="rId211" Type="http://schemas.openxmlformats.org/officeDocument/2006/relationships/customXml" Target="../customXml/item195.xml"/><Relationship Id="rId253" Type="http://schemas.openxmlformats.org/officeDocument/2006/relationships/customXml" Target="../customXml/item237.xml"/><Relationship Id="rId295" Type="http://schemas.openxmlformats.org/officeDocument/2006/relationships/customXml" Target="../customXml/item279.xml"/><Relationship Id="rId309" Type="http://schemas.openxmlformats.org/officeDocument/2006/relationships/customXml" Target="../customXml/item293.xml"/><Relationship Id="rId460" Type="http://schemas.openxmlformats.org/officeDocument/2006/relationships/customXml" Target="../customXml/item444.xml"/><Relationship Id="rId516" Type="http://schemas.openxmlformats.org/officeDocument/2006/relationships/customXml" Target="../customXml/item500.xml"/><Relationship Id="rId48" Type="http://schemas.openxmlformats.org/officeDocument/2006/relationships/customXml" Target="../customXml/item32.xml"/><Relationship Id="rId113" Type="http://schemas.openxmlformats.org/officeDocument/2006/relationships/customXml" Target="../customXml/item97.xml"/><Relationship Id="rId320" Type="http://schemas.openxmlformats.org/officeDocument/2006/relationships/customXml" Target="../customXml/item304.xml"/><Relationship Id="rId558" Type="http://schemas.openxmlformats.org/officeDocument/2006/relationships/customXml" Target="../customXml/item542.xml"/><Relationship Id="rId155" Type="http://schemas.openxmlformats.org/officeDocument/2006/relationships/customXml" Target="../customXml/item139.xml"/><Relationship Id="rId197" Type="http://schemas.openxmlformats.org/officeDocument/2006/relationships/customXml" Target="../customXml/item181.xml"/><Relationship Id="rId362" Type="http://schemas.openxmlformats.org/officeDocument/2006/relationships/customXml" Target="../customXml/item346.xml"/><Relationship Id="rId418" Type="http://schemas.openxmlformats.org/officeDocument/2006/relationships/customXml" Target="../customXml/item402.xml"/><Relationship Id="rId222" Type="http://schemas.openxmlformats.org/officeDocument/2006/relationships/customXml" Target="../customXml/item206.xml"/><Relationship Id="rId264" Type="http://schemas.openxmlformats.org/officeDocument/2006/relationships/customXml" Target="../customXml/item248.xml"/><Relationship Id="rId471" Type="http://schemas.openxmlformats.org/officeDocument/2006/relationships/customXml" Target="../customXml/item455.xml"/><Relationship Id="rId17" Type="http://schemas.openxmlformats.org/officeDocument/2006/relationships/customXml" Target="../customXml/item1.xml"/><Relationship Id="rId59" Type="http://schemas.openxmlformats.org/officeDocument/2006/relationships/customXml" Target="../customXml/item43.xml"/><Relationship Id="rId124" Type="http://schemas.openxmlformats.org/officeDocument/2006/relationships/customXml" Target="../customXml/item108.xml"/><Relationship Id="rId527" Type="http://schemas.openxmlformats.org/officeDocument/2006/relationships/customXml" Target="../customXml/item511.xml"/><Relationship Id="rId569" Type="http://schemas.openxmlformats.org/officeDocument/2006/relationships/customXml" Target="../customXml/item553.xml"/><Relationship Id="rId70" Type="http://schemas.openxmlformats.org/officeDocument/2006/relationships/customXml" Target="../customXml/item54.xml"/><Relationship Id="rId166" Type="http://schemas.openxmlformats.org/officeDocument/2006/relationships/customXml" Target="../customXml/item150.xml"/><Relationship Id="rId331" Type="http://schemas.openxmlformats.org/officeDocument/2006/relationships/customXml" Target="../customXml/item315.xml"/><Relationship Id="rId373" Type="http://schemas.openxmlformats.org/officeDocument/2006/relationships/customXml" Target="../customXml/item357.xml"/><Relationship Id="rId429" Type="http://schemas.openxmlformats.org/officeDocument/2006/relationships/customXml" Target="../customXml/item413.xml"/><Relationship Id="rId580" Type="http://schemas.openxmlformats.org/officeDocument/2006/relationships/customXml" Target="../customXml/item564.xml"/><Relationship Id="rId1" Type="http://schemas.openxmlformats.org/officeDocument/2006/relationships/worksheet" Target="worksheets/sheet1.xml"/><Relationship Id="rId233" Type="http://schemas.openxmlformats.org/officeDocument/2006/relationships/customXml" Target="../customXml/item217.xml"/><Relationship Id="rId440" Type="http://schemas.openxmlformats.org/officeDocument/2006/relationships/customXml" Target="../customXml/item424.xml"/><Relationship Id="rId28" Type="http://schemas.openxmlformats.org/officeDocument/2006/relationships/customXml" Target="../customXml/item12.xml"/><Relationship Id="rId275" Type="http://schemas.openxmlformats.org/officeDocument/2006/relationships/customXml" Target="../customXml/item259.xml"/><Relationship Id="rId300" Type="http://schemas.openxmlformats.org/officeDocument/2006/relationships/customXml" Target="../customXml/item284.xml"/><Relationship Id="rId482" Type="http://schemas.openxmlformats.org/officeDocument/2006/relationships/customXml" Target="../customXml/item466.xml"/><Relationship Id="rId538" Type="http://schemas.openxmlformats.org/officeDocument/2006/relationships/customXml" Target="../customXml/item522.xml"/><Relationship Id="rId81" Type="http://schemas.openxmlformats.org/officeDocument/2006/relationships/customXml" Target="../customXml/item65.xml"/><Relationship Id="rId135" Type="http://schemas.openxmlformats.org/officeDocument/2006/relationships/customXml" Target="../customXml/item119.xml"/><Relationship Id="rId177" Type="http://schemas.openxmlformats.org/officeDocument/2006/relationships/customXml" Target="../customXml/item161.xml"/><Relationship Id="rId342" Type="http://schemas.openxmlformats.org/officeDocument/2006/relationships/customXml" Target="../customXml/item326.xml"/><Relationship Id="rId384" Type="http://schemas.openxmlformats.org/officeDocument/2006/relationships/customXml" Target="../customXml/item368.xml"/><Relationship Id="rId591" Type="http://schemas.openxmlformats.org/officeDocument/2006/relationships/customXml" Target="../customXml/item575.xml"/><Relationship Id="rId202" Type="http://schemas.openxmlformats.org/officeDocument/2006/relationships/customXml" Target="../customXml/item186.xml"/><Relationship Id="rId244" Type="http://schemas.openxmlformats.org/officeDocument/2006/relationships/customXml" Target="../customXml/item228.xml"/><Relationship Id="rId39" Type="http://schemas.openxmlformats.org/officeDocument/2006/relationships/customXml" Target="../customXml/item23.xml"/><Relationship Id="rId286" Type="http://schemas.openxmlformats.org/officeDocument/2006/relationships/customXml" Target="../customXml/item270.xml"/><Relationship Id="rId451" Type="http://schemas.openxmlformats.org/officeDocument/2006/relationships/customXml" Target="../customXml/item435.xml"/><Relationship Id="rId493" Type="http://schemas.openxmlformats.org/officeDocument/2006/relationships/customXml" Target="../customXml/item477.xml"/><Relationship Id="rId507" Type="http://schemas.openxmlformats.org/officeDocument/2006/relationships/customXml" Target="../customXml/item491.xml"/><Relationship Id="rId549" Type="http://schemas.openxmlformats.org/officeDocument/2006/relationships/customXml" Target="../customXml/item533.xml"/><Relationship Id="rId50" Type="http://schemas.openxmlformats.org/officeDocument/2006/relationships/customXml" Target="../customXml/item34.xml"/><Relationship Id="rId104" Type="http://schemas.openxmlformats.org/officeDocument/2006/relationships/customXml" Target="../customXml/item88.xml"/><Relationship Id="rId146" Type="http://schemas.openxmlformats.org/officeDocument/2006/relationships/customXml" Target="../customXml/item130.xml"/><Relationship Id="rId188" Type="http://schemas.openxmlformats.org/officeDocument/2006/relationships/customXml" Target="../customXml/item172.xml"/><Relationship Id="rId311" Type="http://schemas.openxmlformats.org/officeDocument/2006/relationships/customXml" Target="../customXml/item295.xml"/><Relationship Id="rId353" Type="http://schemas.openxmlformats.org/officeDocument/2006/relationships/customXml" Target="../customXml/item337.xml"/><Relationship Id="rId395" Type="http://schemas.openxmlformats.org/officeDocument/2006/relationships/customXml" Target="../customXml/item379.xml"/><Relationship Id="rId409" Type="http://schemas.openxmlformats.org/officeDocument/2006/relationships/customXml" Target="../customXml/item393.xml"/><Relationship Id="rId560" Type="http://schemas.openxmlformats.org/officeDocument/2006/relationships/customXml" Target="../customXml/item544.xml"/><Relationship Id="rId92" Type="http://schemas.openxmlformats.org/officeDocument/2006/relationships/customXml" Target="../customXml/item76.xml"/><Relationship Id="rId213" Type="http://schemas.openxmlformats.org/officeDocument/2006/relationships/customXml" Target="../customXml/item197.xml"/><Relationship Id="rId420" Type="http://schemas.openxmlformats.org/officeDocument/2006/relationships/customXml" Target="../customXml/item404.xml"/><Relationship Id="rId255" Type="http://schemas.openxmlformats.org/officeDocument/2006/relationships/customXml" Target="../customXml/item239.xml"/><Relationship Id="rId297" Type="http://schemas.openxmlformats.org/officeDocument/2006/relationships/customXml" Target="../customXml/item281.xml"/><Relationship Id="rId462" Type="http://schemas.openxmlformats.org/officeDocument/2006/relationships/customXml" Target="../customXml/item446.xml"/><Relationship Id="rId518" Type="http://schemas.openxmlformats.org/officeDocument/2006/relationships/customXml" Target="../customXml/item502.xml"/><Relationship Id="rId115" Type="http://schemas.openxmlformats.org/officeDocument/2006/relationships/customXml" Target="../customXml/item99.xml"/><Relationship Id="rId157" Type="http://schemas.openxmlformats.org/officeDocument/2006/relationships/customXml" Target="../customXml/item141.xml"/><Relationship Id="rId322" Type="http://schemas.openxmlformats.org/officeDocument/2006/relationships/customXml" Target="../customXml/item306.xml"/><Relationship Id="rId364" Type="http://schemas.openxmlformats.org/officeDocument/2006/relationships/customXml" Target="../customXml/item348.xml"/><Relationship Id="rId61" Type="http://schemas.openxmlformats.org/officeDocument/2006/relationships/customXml" Target="../customXml/item45.xml"/><Relationship Id="rId199" Type="http://schemas.openxmlformats.org/officeDocument/2006/relationships/customXml" Target="../customXml/item183.xml"/><Relationship Id="rId571" Type="http://schemas.openxmlformats.org/officeDocument/2006/relationships/customXml" Target="../customXml/item555.xml"/><Relationship Id="rId19" Type="http://schemas.openxmlformats.org/officeDocument/2006/relationships/customXml" Target="../customXml/item3.xml"/><Relationship Id="rId224" Type="http://schemas.openxmlformats.org/officeDocument/2006/relationships/customXml" Target="../customXml/item208.xml"/><Relationship Id="rId266" Type="http://schemas.openxmlformats.org/officeDocument/2006/relationships/customXml" Target="../customXml/item250.xml"/><Relationship Id="rId431" Type="http://schemas.openxmlformats.org/officeDocument/2006/relationships/customXml" Target="../customXml/item415.xml"/><Relationship Id="rId473" Type="http://schemas.openxmlformats.org/officeDocument/2006/relationships/customXml" Target="../customXml/item457.xml"/><Relationship Id="rId529" Type="http://schemas.openxmlformats.org/officeDocument/2006/relationships/customXml" Target="../customXml/item513.xml"/><Relationship Id="rId30" Type="http://schemas.openxmlformats.org/officeDocument/2006/relationships/customXml" Target="../customXml/item14.xml"/><Relationship Id="rId126" Type="http://schemas.openxmlformats.org/officeDocument/2006/relationships/customXml" Target="../customXml/item110.xml"/><Relationship Id="rId168" Type="http://schemas.openxmlformats.org/officeDocument/2006/relationships/customXml" Target="../customXml/item152.xml"/><Relationship Id="rId333" Type="http://schemas.openxmlformats.org/officeDocument/2006/relationships/customXml" Target="../customXml/item317.xml"/><Relationship Id="rId540" Type="http://schemas.openxmlformats.org/officeDocument/2006/relationships/customXml" Target="../customXml/item524.xml"/><Relationship Id="rId72" Type="http://schemas.openxmlformats.org/officeDocument/2006/relationships/customXml" Target="../customXml/item56.xml"/><Relationship Id="rId375" Type="http://schemas.openxmlformats.org/officeDocument/2006/relationships/customXml" Target="../customXml/item359.xml"/><Relationship Id="rId582" Type="http://schemas.openxmlformats.org/officeDocument/2006/relationships/customXml" Target="../customXml/item566.xml"/><Relationship Id="rId3" Type="http://schemas.openxmlformats.org/officeDocument/2006/relationships/worksheet" Target="worksheets/sheet3.xml"/><Relationship Id="rId235" Type="http://schemas.openxmlformats.org/officeDocument/2006/relationships/customXml" Target="../customXml/item219.xml"/><Relationship Id="rId277" Type="http://schemas.openxmlformats.org/officeDocument/2006/relationships/customXml" Target="../customXml/item261.xml"/><Relationship Id="rId400" Type="http://schemas.openxmlformats.org/officeDocument/2006/relationships/customXml" Target="../customXml/item384.xml"/><Relationship Id="rId442" Type="http://schemas.openxmlformats.org/officeDocument/2006/relationships/customXml" Target="../customXml/item426.xml"/><Relationship Id="rId484" Type="http://schemas.openxmlformats.org/officeDocument/2006/relationships/customXml" Target="../customXml/item468.xml"/><Relationship Id="rId137" Type="http://schemas.openxmlformats.org/officeDocument/2006/relationships/customXml" Target="../customXml/item121.xml"/><Relationship Id="rId302" Type="http://schemas.openxmlformats.org/officeDocument/2006/relationships/customXml" Target="../customXml/item286.xml"/><Relationship Id="rId344" Type="http://schemas.openxmlformats.org/officeDocument/2006/relationships/customXml" Target="../customXml/item328.xml"/><Relationship Id="rId41" Type="http://schemas.openxmlformats.org/officeDocument/2006/relationships/customXml" Target="../customXml/item25.xml"/><Relationship Id="rId83" Type="http://schemas.openxmlformats.org/officeDocument/2006/relationships/customXml" Target="../customXml/item67.xml"/><Relationship Id="rId179" Type="http://schemas.openxmlformats.org/officeDocument/2006/relationships/customXml" Target="../customXml/item163.xml"/><Relationship Id="rId386" Type="http://schemas.openxmlformats.org/officeDocument/2006/relationships/customXml" Target="../customXml/item370.xml"/><Relationship Id="rId551" Type="http://schemas.openxmlformats.org/officeDocument/2006/relationships/customXml" Target="../customXml/item535.xml"/><Relationship Id="rId593" Type="http://schemas.openxmlformats.org/officeDocument/2006/relationships/customXml" Target="../customXml/item577.xml"/><Relationship Id="rId190" Type="http://schemas.openxmlformats.org/officeDocument/2006/relationships/customXml" Target="../customXml/item174.xml"/><Relationship Id="rId204" Type="http://schemas.openxmlformats.org/officeDocument/2006/relationships/customXml" Target="../customXml/item188.xml"/><Relationship Id="rId246" Type="http://schemas.openxmlformats.org/officeDocument/2006/relationships/customXml" Target="../customXml/item230.xml"/><Relationship Id="rId288" Type="http://schemas.openxmlformats.org/officeDocument/2006/relationships/customXml" Target="../customXml/item272.xml"/><Relationship Id="rId411" Type="http://schemas.openxmlformats.org/officeDocument/2006/relationships/customXml" Target="../customXml/item395.xml"/><Relationship Id="rId453" Type="http://schemas.openxmlformats.org/officeDocument/2006/relationships/customXml" Target="../customXml/item437.xml"/><Relationship Id="rId509" Type="http://schemas.openxmlformats.org/officeDocument/2006/relationships/customXml" Target="../customXml/item493.xml"/><Relationship Id="rId106" Type="http://schemas.openxmlformats.org/officeDocument/2006/relationships/customXml" Target="../customXml/item90.xml"/><Relationship Id="rId313" Type="http://schemas.openxmlformats.org/officeDocument/2006/relationships/customXml" Target="../customXml/item297.xml"/><Relationship Id="rId495" Type="http://schemas.openxmlformats.org/officeDocument/2006/relationships/customXml" Target="../customXml/item479.xml"/><Relationship Id="rId10" Type="http://schemas.openxmlformats.org/officeDocument/2006/relationships/worksheet" Target="worksheets/sheet10.xml"/><Relationship Id="rId52" Type="http://schemas.openxmlformats.org/officeDocument/2006/relationships/customXml" Target="../customXml/item36.xml"/><Relationship Id="rId94" Type="http://schemas.openxmlformats.org/officeDocument/2006/relationships/customXml" Target="../customXml/item78.xml"/><Relationship Id="rId148" Type="http://schemas.openxmlformats.org/officeDocument/2006/relationships/customXml" Target="../customXml/item132.xml"/><Relationship Id="rId355" Type="http://schemas.openxmlformats.org/officeDocument/2006/relationships/customXml" Target="../customXml/item339.xml"/><Relationship Id="rId397" Type="http://schemas.openxmlformats.org/officeDocument/2006/relationships/customXml" Target="../customXml/item381.xml"/><Relationship Id="rId520" Type="http://schemas.openxmlformats.org/officeDocument/2006/relationships/customXml" Target="../customXml/item504.xml"/><Relationship Id="rId562" Type="http://schemas.openxmlformats.org/officeDocument/2006/relationships/customXml" Target="../customXml/item546.xml"/><Relationship Id="rId215" Type="http://schemas.openxmlformats.org/officeDocument/2006/relationships/customXml" Target="../customXml/item199.xml"/><Relationship Id="rId257" Type="http://schemas.openxmlformats.org/officeDocument/2006/relationships/customXml" Target="../customXml/item241.xml"/><Relationship Id="rId422" Type="http://schemas.openxmlformats.org/officeDocument/2006/relationships/customXml" Target="../customXml/item406.xml"/><Relationship Id="rId464" Type="http://schemas.openxmlformats.org/officeDocument/2006/relationships/customXml" Target="../customXml/item448.xml"/><Relationship Id="rId299" Type="http://schemas.openxmlformats.org/officeDocument/2006/relationships/customXml" Target="../customXml/item283.xml"/><Relationship Id="rId63" Type="http://schemas.openxmlformats.org/officeDocument/2006/relationships/customXml" Target="../customXml/item47.xml"/><Relationship Id="rId159" Type="http://schemas.openxmlformats.org/officeDocument/2006/relationships/customXml" Target="../customXml/item143.xml"/><Relationship Id="rId366" Type="http://schemas.openxmlformats.org/officeDocument/2006/relationships/customXml" Target="../customXml/item350.xml"/><Relationship Id="rId573" Type="http://schemas.openxmlformats.org/officeDocument/2006/relationships/customXml" Target="../customXml/item557.xml"/><Relationship Id="rId226" Type="http://schemas.openxmlformats.org/officeDocument/2006/relationships/customXml" Target="../customXml/item210.xml"/><Relationship Id="rId433" Type="http://schemas.openxmlformats.org/officeDocument/2006/relationships/customXml" Target="../customXml/item417.xml"/><Relationship Id="rId74" Type="http://schemas.openxmlformats.org/officeDocument/2006/relationships/customXml" Target="../customXml/item58.xml"/><Relationship Id="rId377" Type="http://schemas.openxmlformats.org/officeDocument/2006/relationships/customXml" Target="../customXml/item361.xml"/><Relationship Id="rId500" Type="http://schemas.openxmlformats.org/officeDocument/2006/relationships/customXml" Target="../customXml/item484.xml"/><Relationship Id="rId584" Type="http://schemas.openxmlformats.org/officeDocument/2006/relationships/customXml" Target="../customXml/item568.xml"/><Relationship Id="rId5" Type="http://schemas.openxmlformats.org/officeDocument/2006/relationships/worksheet" Target="worksheets/sheet5.xml"/><Relationship Id="rId237" Type="http://schemas.openxmlformats.org/officeDocument/2006/relationships/customXml" Target="../customXml/item221.xml"/><Relationship Id="rId444" Type="http://schemas.openxmlformats.org/officeDocument/2006/relationships/customXml" Target="../customXml/item428.xml"/><Relationship Id="rId290" Type="http://schemas.openxmlformats.org/officeDocument/2006/relationships/customXml" Target="../customXml/item274.xml"/><Relationship Id="rId304" Type="http://schemas.openxmlformats.org/officeDocument/2006/relationships/customXml" Target="../customXml/item288.xml"/><Relationship Id="rId388" Type="http://schemas.openxmlformats.org/officeDocument/2006/relationships/customXml" Target="../customXml/item372.xml"/><Relationship Id="rId511" Type="http://schemas.openxmlformats.org/officeDocument/2006/relationships/customXml" Target="../customXml/item495.xml"/><Relationship Id="rId85" Type="http://schemas.openxmlformats.org/officeDocument/2006/relationships/customXml" Target="../customXml/item69.xml"/><Relationship Id="rId150" Type="http://schemas.openxmlformats.org/officeDocument/2006/relationships/customXml" Target="../customXml/item134.xml"/><Relationship Id="rId595" Type="http://schemas.openxmlformats.org/officeDocument/2006/relationships/customXml" Target="../customXml/item579.xml"/><Relationship Id="rId248" Type="http://schemas.openxmlformats.org/officeDocument/2006/relationships/customXml" Target="../customXml/item232.xml"/><Relationship Id="rId455" Type="http://schemas.openxmlformats.org/officeDocument/2006/relationships/customXml" Target="../customXml/item439.xml"/><Relationship Id="rId12" Type="http://schemas.openxmlformats.org/officeDocument/2006/relationships/worksheet" Target="worksheets/sheet12.xml"/><Relationship Id="rId108" Type="http://schemas.openxmlformats.org/officeDocument/2006/relationships/customXml" Target="../customXml/item92.xml"/><Relationship Id="rId315" Type="http://schemas.openxmlformats.org/officeDocument/2006/relationships/customXml" Target="../customXml/item299.xml"/><Relationship Id="rId522" Type="http://schemas.openxmlformats.org/officeDocument/2006/relationships/customXml" Target="../customXml/item506.xml"/><Relationship Id="rId96" Type="http://schemas.openxmlformats.org/officeDocument/2006/relationships/customXml" Target="../customXml/item80.xml"/><Relationship Id="rId161" Type="http://schemas.openxmlformats.org/officeDocument/2006/relationships/customXml" Target="../customXml/item145.xml"/><Relationship Id="rId399" Type="http://schemas.openxmlformats.org/officeDocument/2006/relationships/customXml" Target="../customXml/item383.xml"/><Relationship Id="rId259" Type="http://schemas.openxmlformats.org/officeDocument/2006/relationships/customXml" Target="../customXml/item243.xml"/><Relationship Id="rId466" Type="http://schemas.openxmlformats.org/officeDocument/2006/relationships/customXml" Target="../customXml/item450.xml"/><Relationship Id="rId23" Type="http://schemas.openxmlformats.org/officeDocument/2006/relationships/customXml" Target="../customXml/item7.xml"/><Relationship Id="rId119" Type="http://schemas.openxmlformats.org/officeDocument/2006/relationships/customXml" Target="../customXml/item103.xml"/><Relationship Id="rId326" Type="http://schemas.openxmlformats.org/officeDocument/2006/relationships/customXml" Target="../customXml/item310.xml"/><Relationship Id="rId533" Type="http://schemas.openxmlformats.org/officeDocument/2006/relationships/customXml" Target="../customXml/item517.xml"/><Relationship Id="rId172" Type="http://schemas.openxmlformats.org/officeDocument/2006/relationships/customXml" Target="../customXml/item156.xml"/><Relationship Id="rId477" Type="http://schemas.openxmlformats.org/officeDocument/2006/relationships/customXml" Target="../customXml/item461.xml"/><Relationship Id="rId337" Type="http://schemas.openxmlformats.org/officeDocument/2006/relationships/customXml" Target="../customXml/item321.xml"/><Relationship Id="rId34" Type="http://schemas.openxmlformats.org/officeDocument/2006/relationships/customXml" Target="../customXml/item18.xml"/><Relationship Id="rId544" Type="http://schemas.openxmlformats.org/officeDocument/2006/relationships/customXml" Target="../customXml/item528.xml"/><Relationship Id="rId183" Type="http://schemas.openxmlformats.org/officeDocument/2006/relationships/customXml" Target="../customXml/item167.xml"/><Relationship Id="rId390" Type="http://schemas.openxmlformats.org/officeDocument/2006/relationships/customXml" Target="../customXml/item374.xml"/><Relationship Id="rId404" Type="http://schemas.openxmlformats.org/officeDocument/2006/relationships/customXml" Target="../customXml/item388.xml"/><Relationship Id="rId250" Type="http://schemas.openxmlformats.org/officeDocument/2006/relationships/customXml" Target="../customXml/item234.xml"/><Relationship Id="rId488" Type="http://schemas.openxmlformats.org/officeDocument/2006/relationships/customXml" Target="../customXml/item472.xml"/><Relationship Id="rId45" Type="http://schemas.openxmlformats.org/officeDocument/2006/relationships/customXml" Target="../customXml/item29.xml"/><Relationship Id="rId110" Type="http://schemas.openxmlformats.org/officeDocument/2006/relationships/customXml" Target="../customXml/item94.xml"/><Relationship Id="rId348" Type="http://schemas.openxmlformats.org/officeDocument/2006/relationships/customXml" Target="../customXml/item332.xml"/><Relationship Id="rId555" Type="http://schemas.openxmlformats.org/officeDocument/2006/relationships/customXml" Target="../customXml/item539.xml"/><Relationship Id="rId194" Type="http://schemas.openxmlformats.org/officeDocument/2006/relationships/customXml" Target="../customXml/item178.xml"/><Relationship Id="rId208" Type="http://schemas.openxmlformats.org/officeDocument/2006/relationships/customXml" Target="../customXml/item192.xml"/><Relationship Id="rId415" Type="http://schemas.openxmlformats.org/officeDocument/2006/relationships/customXml" Target="../customXml/item39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97"/>
  <sheetViews>
    <sheetView showGridLines="0" tabSelected="1" view="pageBreakPreview" zoomScaleNormal="100" zoomScaleSheetLayoutView="100" workbookViewId="0">
      <selection activeCell="B1" sqref="B1:D1"/>
    </sheetView>
  </sheetViews>
  <sheetFormatPr defaultColWidth="9.15234375" defaultRowHeight="14.15" x14ac:dyDescent="0.35"/>
  <cols>
    <col min="1" max="1" width="1" style="401" customWidth="1"/>
    <col min="2" max="2" width="33.69140625" style="471" customWidth="1"/>
    <col min="3" max="8" width="12.69140625" style="401" customWidth="1"/>
    <col min="9" max="9" width="0.84375" style="401" customWidth="1"/>
    <col min="10" max="10" width="8.69140625" style="401" customWidth="1"/>
    <col min="11" max="11" width="10.3828125" style="401" customWidth="1"/>
    <col min="12" max="19" width="8.69140625" style="401" customWidth="1"/>
    <col min="20" max="16384" width="9.15234375" style="401"/>
  </cols>
  <sheetData>
    <row r="1" spans="1:12" s="366" customFormat="1" ht="20.05" customHeight="1" x14ac:dyDescent="0.4">
      <c r="B1" s="782" t="s">
        <v>593</v>
      </c>
      <c r="C1" s="782"/>
      <c r="D1" s="782"/>
      <c r="E1" s="783" t="s">
        <v>492</v>
      </c>
      <c r="F1" s="783"/>
      <c r="G1" s="783"/>
      <c r="H1" s="783"/>
      <c r="I1" s="367"/>
      <c r="J1" s="367"/>
      <c r="K1" s="389"/>
    </row>
    <row r="2" spans="1:12" s="366" customFormat="1" ht="20.05" customHeight="1" x14ac:dyDescent="0.35">
      <c r="B2" s="368" t="s">
        <v>13</v>
      </c>
      <c r="D2" s="369" t="s">
        <v>14</v>
      </c>
      <c r="E2" s="370"/>
      <c r="G2" s="390"/>
      <c r="H2" s="368" t="s">
        <v>15</v>
      </c>
      <c r="K2" s="389"/>
    </row>
    <row r="3" spans="1:12" s="366" customFormat="1" ht="20.05" customHeight="1" x14ac:dyDescent="0.4">
      <c r="B3" s="315" t="s">
        <v>653</v>
      </c>
      <c r="D3" s="371" t="s">
        <v>497</v>
      </c>
      <c r="E3"/>
      <c r="F3"/>
      <c r="G3" s="388"/>
      <c r="H3" s="372">
        <v>44255</v>
      </c>
      <c r="I3" s="392"/>
      <c r="J3" s="392"/>
      <c r="K3" s="393"/>
    </row>
    <row r="4" spans="1:12" s="366" customFormat="1" ht="21" customHeight="1" x14ac:dyDescent="0.4">
      <c r="B4" s="315"/>
      <c r="D4" s="371"/>
      <c r="E4" s="572"/>
      <c r="F4" s="572"/>
      <c r="G4" s="388"/>
      <c r="H4" s="372"/>
      <c r="I4" s="392"/>
      <c r="J4" s="392"/>
      <c r="K4" s="393"/>
      <c r="L4" s="366" t="s">
        <v>492</v>
      </c>
    </row>
    <row r="5" spans="1:12" s="366" customFormat="1" ht="40" customHeight="1" x14ac:dyDescent="0.35">
      <c r="B5" s="785" t="s">
        <v>694</v>
      </c>
      <c r="C5" s="786"/>
      <c r="D5" s="786"/>
      <c r="E5" s="786"/>
      <c r="F5" s="786"/>
      <c r="G5" s="786"/>
      <c r="H5" s="787"/>
      <c r="I5" s="392"/>
      <c r="J5" s="392"/>
      <c r="K5" s="393"/>
    </row>
    <row r="6" spans="1:12" s="366" customFormat="1" ht="5.15" customHeight="1" x14ac:dyDescent="0.35">
      <c r="B6" s="394"/>
      <c r="C6" s="395"/>
      <c r="D6" s="396"/>
      <c r="E6" s="396"/>
      <c r="F6" s="396"/>
      <c r="G6" s="396"/>
      <c r="H6" s="396"/>
      <c r="K6" s="389"/>
      <c r="L6" s="366" t="s">
        <v>492</v>
      </c>
    </row>
    <row r="7" spans="1:12" x14ac:dyDescent="0.35">
      <c r="B7" s="598" t="s">
        <v>18</v>
      </c>
      <c r="C7" s="599"/>
      <c r="D7" s="599"/>
      <c r="E7" s="599"/>
      <c r="F7" s="599"/>
      <c r="G7" s="599"/>
      <c r="H7" s="600"/>
      <c r="I7" s="399"/>
      <c r="J7" s="399"/>
    </row>
    <row r="8" spans="1:12" x14ac:dyDescent="0.35">
      <c r="B8" s="408"/>
      <c r="C8" s="784" t="s">
        <v>492</v>
      </c>
      <c r="D8" s="784"/>
      <c r="E8" s="784" t="s">
        <v>492</v>
      </c>
      <c r="F8" s="784"/>
      <c r="G8" s="775" t="s">
        <v>201</v>
      </c>
      <c r="H8" s="776"/>
      <c r="I8" s="399"/>
      <c r="J8" s="399"/>
    </row>
    <row r="9" spans="1:12" x14ac:dyDescent="0.35">
      <c r="B9" s="756" t="s">
        <v>495</v>
      </c>
      <c r="C9" s="713" t="s">
        <v>492</v>
      </c>
      <c r="D9" s="713" t="s">
        <v>492</v>
      </c>
      <c r="E9" s="713" t="s">
        <v>492</v>
      </c>
      <c r="F9" s="714" t="s">
        <v>492</v>
      </c>
      <c r="G9" s="411" t="s">
        <v>18</v>
      </c>
      <c r="H9" s="412" t="s">
        <v>19</v>
      </c>
      <c r="I9" s="399"/>
      <c r="J9" s="399"/>
    </row>
    <row r="10" spans="1:12" ht="6" customHeight="1" x14ac:dyDescent="0.35">
      <c r="B10" s="662"/>
      <c r="C10" s="664"/>
      <c r="D10" s="664"/>
      <c r="E10" s="664"/>
      <c r="F10" s="664"/>
      <c r="G10" s="664"/>
      <c r="H10" s="663"/>
      <c r="I10" s="399"/>
      <c r="J10" s="399"/>
    </row>
    <row r="11" spans="1:12" x14ac:dyDescent="0.35">
      <c r="B11" s="415" t="s">
        <v>587</v>
      </c>
      <c r="C11" s="416"/>
      <c r="D11" s="417"/>
      <c r="E11" s="418"/>
      <c r="F11" s="417" t="s">
        <v>492</v>
      </c>
      <c r="G11" s="419">
        <v>586960</v>
      </c>
      <c r="H11" s="420">
        <v>0.38420401510738156</v>
      </c>
      <c r="I11" s="399"/>
      <c r="J11" s="399"/>
    </row>
    <row r="12" spans="1:12" x14ac:dyDescent="0.35">
      <c r="A12" s="702" t="s">
        <v>554</v>
      </c>
      <c r="B12" s="749" t="s">
        <v>589</v>
      </c>
      <c r="C12" s="416"/>
      <c r="D12" s="417"/>
      <c r="E12" s="418"/>
      <c r="F12" s="417"/>
      <c r="G12" s="416">
        <v>543690</v>
      </c>
      <c r="H12" s="575">
        <v>0.35588094754963245</v>
      </c>
      <c r="I12" s="399"/>
      <c r="J12" s="399"/>
    </row>
    <row r="13" spans="1:12" x14ac:dyDescent="0.35">
      <c r="A13" s="702" t="s">
        <v>556</v>
      </c>
      <c r="B13" s="749" t="s">
        <v>588</v>
      </c>
      <c r="C13" s="416"/>
      <c r="D13" s="417"/>
      <c r="E13" s="418"/>
      <c r="F13" s="417"/>
      <c r="G13" s="416">
        <v>43270</v>
      </c>
      <c r="H13" s="575">
        <v>2.832306755774908E-2</v>
      </c>
      <c r="I13" s="399"/>
      <c r="J13" s="399"/>
    </row>
    <row r="14" spans="1:12" x14ac:dyDescent="0.35">
      <c r="A14" s="702" t="s">
        <v>555</v>
      </c>
      <c r="B14" s="415" t="s">
        <v>590</v>
      </c>
      <c r="C14" s="416"/>
      <c r="D14" s="417"/>
      <c r="E14" s="418"/>
      <c r="F14" s="417"/>
      <c r="G14" s="419">
        <v>753650</v>
      </c>
      <c r="H14" s="420">
        <v>0.49331360908013849</v>
      </c>
      <c r="I14" s="399"/>
      <c r="J14" s="399"/>
    </row>
    <row r="15" spans="1:12" ht="14.6" thickBot="1" x14ac:dyDescent="0.4">
      <c r="A15" s="702" t="s">
        <v>557</v>
      </c>
      <c r="B15" s="415" t="s">
        <v>576</v>
      </c>
      <c r="C15" s="416"/>
      <c r="D15" s="417"/>
      <c r="E15" s="418"/>
      <c r="F15" s="417"/>
      <c r="G15" s="419">
        <v>187120</v>
      </c>
      <c r="H15" s="420">
        <v>0.12248237581247995</v>
      </c>
      <c r="I15" s="399"/>
      <c r="J15" s="399"/>
    </row>
    <row r="16" spans="1:12" ht="14.6" thickBot="1" x14ac:dyDescent="0.4">
      <c r="B16" s="421" t="s">
        <v>1</v>
      </c>
      <c r="C16" s="422" t="s">
        <v>492</v>
      </c>
      <c r="D16" s="423" t="s">
        <v>492</v>
      </c>
      <c r="E16" s="424" t="s">
        <v>492</v>
      </c>
      <c r="F16" s="423" t="s">
        <v>492</v>
      </c>
      <c r="G16" s="422">
        <v>1527730</v>
      </c>
      <c r="H16" s="425">
        <v>1</v>
      </c>
      <c r="I16" s="399"/>
      <c r="J16" s="399"/>
    </row>
    <row r="17" spans="2:10" ht="17.600000000000001" x14ac:dyDescent="0.35">
      <c r="B17" s="397"/>
      <c r="C17" s="398"/>
      <c r="D17" s="398"/>
      <c r="E17" s="398"/>
      <c r="F17" s="398"/>
      <c r="G17" s="398" t="s">
        <v>492</v>
      </c>
      <c r="H17" s="398"/>
      <c r="I17" s="399"/>
      <c r="J17" s="399"/>
    </row>
    <row r="18" spans="2:10" ht="17.600000000000001" x14ac:dyDescent="0.35">
      <c r="B18" s="709" t="s">
        <v>498</v>
      </c>
      <c r="C18" s="340"/>
      <c r="D18" s="340"/>
      <c r="E18" s="340"/>
      <c r="F18" s="340"/>
      <c r="G18" s="340"/>
      <c r="H18" s="340"/>
      <c r="I18" s="404"/>
      <c r="J18" s="404"/>
    </row>
    <row r="19" spans="2:10" x14ac:dyDescent="0.35">
      <c r="B19" s="527" t="s">
        <v>16</v>
      </c>
      <c r="C19" s="519" t="s">
        <v>558</v>
      </c>
      <c r="D19" s="520"/>
      <c r="E19" s="519" t="s">
        <v>0</v>
      </c>
      <c r="F19" s="521"/>
      <c r="G19" s="521"/>
      <c r="H19" s="495"/>
      <c r="I19" s="407"/>
      <c r="J19" s="407"/>
    </row>
    <row r="20" spans="2:10" x14ac:dyDescent="0.35">
      <c r="B20" s="598" t="s">
        <v>499</v>
      </c>
      <c r="C20" s="599"/>
      <c r="D20" s="599"/>
      <c r="E20" s="599"/>
      <c r="F20" s="599"/>
      <c r="G20" s="599"/>
      <c r="H20" s="600"/>
      <c r="I20" s="400"/>
      <c r="J20" s="400"/>
    </row>
    <row r="21" spans="2:10" x14ac:dyDescent="0.35">
      <c r="B21" s="408"/>
      <c r="C21" s="775" t="s">
        <v>559</v>
      </c>
      <c r="D21" s="776"/>
      <c r="E21" s="777" t="s">
        <v>500</v>
      </c>
      <c r="F21" s="778"/>
      <c r="G21" s="775" t="s">
        <v>501</v>
      </c>
      <c r="H21" s="776"/>
      <c r="I21" s="400"/>
      <c r="J21" s="400"/>
    </row>
    <row r="22" spans="2:10" x14ac:dyDescent="0.35">
      <c r="B22" s="409" t="s">
        <v>17</v>
      </c>
      <c r="C22" s="410" t="s">
        <v>18</v>
      </c>
      <c r="D22" s="410" t="s">
        <v>19</v>
      </c>
      <c r="E22" s="410" t="s">
        <v>18</v>
      </c>
      <c r="F22" s="410" t="s">
        <v>19</v>
      </c>
      <c r="G22" s="411" t="s">
        <v>18</v>
      </c>
      <c r="H22" s="412" t="s">
        <v>19</v>
      </c>
      <c r="I22" s="400"/>
      <c r="J22" s="400"/>
    </row>
    <row r="23" spans="2:10" ht="6" customHeight="1" x14ac:dyDescent="0.35">
      <c r="B23" s="413" t="s">
        <v>20</v>
      </c>
      <c r="C23" s="414" t="s">
        <v>502</v>
      </c>
      <c r="D23" s="414" t="s">
        <v>503</v>
      </c>
      <c r="E23" s="414" t="s">
        <v>504</v>
      </c>
      <c r="F23" s="414" t="s">
        <v>505</v>
      </c>
      <c r="G23" s="518" t="s">
        <v>21</v>
      </c>
      <c r="H23" s="522" t="s">
        <v>22</v>
      </c>
      <c r="I23" s="400"/>
      <c r="J23" s="400"/>
    </row>
    <row r="24" spans="2:10" x14ac:dyDescent="0.35">
      <c r="B24" s="415" t="s">
        <v>2</v>
      </c>
      <c r="C24" s="416">
        <v>75530</v>
      </c>
      <c r="D24" s="417">
        <v>5.6340024317288399E-2</v>
      </c>
      <c r="E24" s="418">
        <v>9950</v>
      </c>
      <c r="F24" s="417">
        <v>5.3174433518597693E-2</v>
      </c>
      <c r="G24" s="419">
        <v>85480</v>
      </c>
      <c r="H24" s="420">
        <v>5.5952295235414631E-2</v>
      </c>
      <c r="I24" s="400"/>
      <c r="J24" s="400"/>
    </row>
    <row r="25" spans="2:10" x14ac:dyDescent="0.35">
      <c r="B25" s="415" t="s">
        <v>3</v>
      </c>
      <c r="C25" s="416">
        <v>335680</v>
      </c>
      <c r="D25" s="417">
        <v>0.25039347759601971</v>
      </c>
      <c r="E25" s="418">
        <v>54760</v>
      </c>
      <c r="F25" s="417">
        <v>0.29264643009833263</v>
      </c>
      <c r="G25" s="419">
        <v>390450</v>
      </c>
      <c r="H25" s="420">
        <v>0.25557526526284097</v>
      </c>
      <c r="I25" s="400"/>
      <c r="J25" s="400"/>
    </row>
    <row r="26" spans="2:10" x14ac:dyDescent="0.35">
      <c r="B26" s="415" t="s">
        <v>4</v>
      </c>
      <c r="C26" s="416">
        <v>6120</v>
      </c>
      <c r="D26" s="417">
        <v>4.5650860429207601E-3</v>
      </c>
      <c r="E26" s="418">
        <v>370</v>
      </c>
      <c r="F26" s="417">
        <v>1.9773407439076527E-3</v>
      </c>
      <c r="G26" s="419">
        <v>6490</v>
      </c>
      <c r="H26" s="420">
        <v>4.2481328507000581E-3</v>
      </c>
      <c r="I26" s="400"/>
      <c r="J26" s="400"/>
    </row>
    <row r="27" spans="2:10" x14ac:dyDescent="0.35">
      <c r="B27" s="415" t="s">
        <v>5</v>
      </c>
      <c r="C27" s="416">
        <v>220520</v>
      </c>
      <c r="D27" s="417">
        <v>0.16449228336354346</v>
      </c>
      <c r="E27" s="418">
        <v>18340</v>
      </c>
      <c r="F27" s="417">
        <v>9.8011970927746897E-2</v>
      </c>
      <c r="G27" s="419">
        <v>238860</v>
      </c>
      <c r="H27" s="420">
        <v>0.15634961675165115</v>
      </c>
      <c r="I27" s="400"/>
      <c r="J27" s="400"/>
    </row>
    <row r="28" spans="2:10" x14ac:dyDescent="0.35">
      <c r="B28" s="415" t="s">
        <v>6</v>
      </c>
      <c r="C28" s="416">
        <v>482430</v>
      </c>
      <c r="D28" s="417">
        <v>0.35985857184416048</v>
      </c>
      <c r="E28" s="418">
        <v>72720</v>
      </c>
      <c r="F28" s="417">
        <v>0.38862761864044465</v>
      </c>
      <c r="G28" s="419">
        <v>555150</v>
      </c>
      <c r="H28" s="420">
        <v>0.36338227304562981</v>
      </c>
      <c r="I28" s="400"/>
      <c r="J28" s="400"/>
    </row>
    <row r="29" spans="2:10" x14ac:dyDescent="0.35">
      <c r="B29" s="415" t="s">
        <v>7</v>
      </c>
      <c r="C29" s="416">
        <v>75350</v>
      </c>
      <c r="D29" s="417">
        <v>5.6205757080731902E-2</v>
      </c>
      <c r="E29" s="418">
        <v>7770</v>
      </c>
      <c r="F29" s="417">
        <v>4.1524155622060709E-2</v>
      </c>
      <c r="G29" s="419">
        <v>83110</v>
      </c>
      <c r="H29" s="420">
        <v>5.4400973994095818E-2</v>
      </c>
      <c r="I29" s="400"/>
      <c r="J29" s="400"/>
    </row>
    <row r="30" spans="2:10" x14ac:dyDescent="0.35">
      <c r="B30" s="415" t="s">
        <v>8</v>
      </c>
      <c r="C30" s="416">
        <v>42680</v>
      </c>
      <c r="D30" s="417">
        <v>3.1836253645728438E-2</v>
      </c>
      <c r="E30" s="418">
        <v>2750</v>
      </c>
      <c r="F30" s="417">
        <v>1.4696451474989311E-2</v>
      </c>
      <c r="G30" s="419">
        <v>45430</v>
      </c>
      <c r="H30" s="420">
        <v>2.9736929954900407E-2</v>
      </c>
      <c r="I30" s="400"/>
      <c r="J30" s="400"/>
    </row>
    <row r="31" spans="2:10" x14ac:dyDescent="0.35">
      <c r="B31" s="415" t="s">
        <v>9</v>
      </c>
      <c r="C31" s="416">
        <v>58690</v>
      </c>
      <c r="D31" s="417">
        <v>4.3778578408336502E-2</v>
      </c>
      <c r="E31" s="418">
        <v>12260</v>
      </c>
      <c r="F31" s="417">
        <v>6.551945275758872E-2</v>
      </c>
      <c r="G31" s="419">
        <v>70950</v>
      </c>
      <c r="H31" s="420">
        <v>4.6441452350873519E-2</v>
      </c>
      <c r="I31" s="400"/>
      <c r="J31" s="400"/>
    </row>
    <row r="32" spans="2:10" x14ac:dyDescent="0.35">
      <c r="B32" s="415" t="s">
        <v>10</v>
      </c>
      <c r="C32" s="416">
        <v>15970</v>
      </c>
      <c r="D32" s="417">
        <v>1.1912487598928845E-2</v>
      </c>
      <c r="E32" s="418">
        <v>4940</v>
      </c>
      <c r="F32" s="417">
        <v>2.6400171013253527E-2</v>
      </c>
      <c r="G32" s="419">
        <v>20910</v>
      </c>
      <c r="H32" s="420">
        <v>1.3686973483534395E-2</v>
      </c>
      <c r="I32" s="400"/>
      <c r="J32" s="400"/>
    </row>
    <row r="33" spans="2:10" x14ac:dyDescent="0.35">
      <c r="B33" s="415" t="s">
        <v>11</v>
      </c>
      <c r="C33" s="416">
        <v>20000</v>
      </c>
      <c r="D33" s="417">
        <v>1.4918581839610326E-2</v>
      </c>
      <c r="E33" s="418">
        <v>2140</v>
      </c>
      <c r="F33" s="417">
        <v>1.1436511329628047E-2</v>
      </c>
      <c r="G33" s="419">
        <v>22140</v>
      </c>
      <c r="H33" s="420">
        <v>1.4492089570801123E-2</v>
      </c>
      <c r="I33" s="400"/>
      <c r="J33" s="400"/>
    </row>
    <row r="34" spans="2:10" ht="14.6" thickBot="1" x14ac:dyDescent="0.4">
      <c r="B34" s="523" t="s">
        <v>12</v>
      </c>
      <c r="C34" s="416">
        <v>7640</v>
      </c>
      <c r="D34" s="524">
        <v>5.698898262731145E-3</v>
      </c>
      <c r="E34" s="418">
        <v>1120</v>
      </c>
      <c r="F34" s="524">
        <v>5.9854638734501923E-3</v>
      </c>
      <c r="G34" s="525">
        <v>8760</v>
      </c>
      <c r="H34" s="526">
        <v>5.7339974995581676E-3</v>
      </c>
      <c r="I34" s="400"/>
      <c r="J34" s="400"/>
    </row>
    <row r="35" spans="2:10" ht="14.6" thickBot="1" x14ac:dyDescent="0.4">
      <c r="B35" s="421" t="s">
        <v>1</v>
      </c>
      <c r="C35" s="422">
        <v>1340610</v>
      </c>
      <c r="D35" s="423">
        <v>1</v>
      </c>
      <c r="E35" s="424">
        <v>187120</v>
      </c>
      <c r="F35" s="423">
        <v>1</v>
      </c>
      <c r="G35" s="422">
        <v>1527730</v>
      </c>
      <c r="H35" s="425">
        <v>1</v>
      </c>
      <c r="I35" s="400"/>
      <c r="J35" s="400"/>
    </row>
    <row r="36" spans="2:10" x14ac:dyDescent="0.35">
      <c r="B36" s="453" t="s">
        <v>625</v>
      </c>
      <c r="C36" s="427"/>
      <c r="D36" s="427"/>
      <c r="E36" s="427"/>
      <c r="F36" s="427"/>
      <c r="G36" s="427"/>
      <c r="H36" s="427"/>
      <c r="I36" s="399"/>
      <c r="J36" s="399"/>
    </row>
    <row r="37" spans="2:10" ht="6" customHeight="1" x14ac:dyDescent="0.35">
      <c r="B37" s="426"/>
      <c r="C37" s="427"/>
      <c r="D37" s="427"/>
      <c r="E37" s="427"/>
      <c r="F37" s="427"/>
      <c r="G37" s="427"/>
      <c r="H37" s="427"/>
      <c r="I37" s="399"/>
      <c r="J37" s="399"/>
    </row>
    <row r="38" spans="2:10" x14ac:dyDescent="0.35">
      <c r="B38" s="598" t="s">
        <v>579</v>
      </c>
      <c r="C38" s="599"/>
      <c r="D38" s="599"/>
      <c r="E38" s="599"/>
      <c r="F38" s="599"/>
      <c r="G38" s="599"/>
      <c r="H38" s="600"/>
      <c r="I38" s="399"/>
      <c r="J38" s="399"/>
    </row>
    <row r="39" spans="2:10" x14ac:dyDescent="0.35">
      <c r="B39" s="408"/>
      <c r="C39" s="775" t="s">
        <v>559</v>
      </c>
      <c r="D39" s="776"/>
      <c r="E39" s="777" t="s">
        <v>500</v>
      </c>
      <c r="F39" s="778"/>
      <c r="G39" s="775" t="s">
        <v>501</v>
      </c>
      <c r="H39" s="776"/>
      <c r="I39" s="399"/>
      <c r="J39" s="399"/>
    </row>
    <row r="40" spans="2:10" x14ac:dyDescent="0.35">
      <c r="B40" s="409" t="s">
        <v>490</v>
      </c>
      <c r="C40" s="410" t="s">
        <v>18</v>
      </c>
      <c r="D40" s="410" t="s">
        <v>19</v>
      </c>
      <c r="E40" s="410" t="s">
        <v>18</v>
      </c>
      <c r="F40" s="410" t="s">
        <v>19</v>
      </c>
      <c r="G40" s="411" t="s">
        <v>18</v>
      </c>
      <c r="H40" s="412" t="s">
        <v>19</v>
      </c>
      <c r="I40" s="399"/>
      <c r="J40" s="399"/>
    </row>
    <row r="41" spans="2:10" ht="6" customHeight="1" x14ac:dyDescent="0.35">
      <c r="B41" s="413" t="s">
        <v>23</v>
      </c>
      <c r="C41" s="414" t="s">
        <v>502</v>
      </c>
      <c r="D41" s="414" t="s">
        <v>503</v>
      </c>
      <c r="E41" s="414" t="s">
        <v>504</v>
      </c>
      <c r="F41" s="414" t="s">
        <v>505</v>
      </c>
      <c r="G41" s="414" t="s">
        <v>21</v>
      </c>
      <c r="H41" s="518" t="s">
        <v>22</v>
      </c>
      <c r="I41" s="399"/>
      <c r="J41" s="399"/>
    </row>
    <row r="42" spans="2:10" x14ac:dyDescent="0.35">
      <c r="B42" s="415" t="s">
        <v>24</v>
      </c>
      <c r="C42" s="416">
        <v>0</v>
      </c>
      <c r="D42" s="417">
        <v>0</v>
      </c>
      <c r="E42" s="416">
        <v>19890</v>
      </c>
      <c r="F42" s="417">
        <v>0.10629542539546814</v>
      </c>
      <c r="G42" s="419">
        <v>19890</v>
      </c>
      <c r="H42" s="420">
        <v>1.3019316240435156E-2</v>
      </c>
      <c r="I42" s="399"/>
      <c r="J42" s="399"/>
    </row>
    <row r="43" spans="2:10" x14ac:dyDescent="0.35">
      <c r="B43" s="415" t="s">
        <v>25</v>
      </c>
      <c r="C43" s="416">
        <v>374930</v>
      </c>
      <c r="D43" s="417">
        <v>0.27967119445625499</v>
      </c>
      <c r="E43" s="416">
        <v>79320</v>
      </c>
      <c r="F43" s="417">
        <v>0.42389910218041899</v>
      </c>
      <c r="G43" s="419">
        <v>454250</v>
      </c>
      <c r="H43" s="420">
        <v>0.29733657125277374</v>
      </c>
      <c r="I43" s="399"/>
      <c r="J43" s="399"/>
    </row>
    <row r="44" spans="2:10" x14ac:dyDescent="0.35">
      <c r="B44" s="415" t="s">
        <v>26</v>
      </c>
      <c r="C44" s="416">
        <v>812170</v>
      </c>
      <c r="D44" s="417">
        <v>0.60582123063381599</v>
      </c>
      <c r="E44" s="416">
        <v>43070</v>
      </c>
      <c r="F44" s="417">
        <v>0.23017315091919624</v>
      </c>
      <c r="G44" s="419">
        <v>855240</v>
      </c>
      <c r="H44" s="420">
        <v>0.55981096136097352</v>
      </c>
      <c r="I44" s="399"/>
      <c r="J44" s="399"/>
    </row>
    <row r="45" spans="2:10" x14ac:dyDescent="0.35">
      <c r="B45" s="415" t="s">
        <v>30</v>
      </c>
      <c r="C45" s="416">
        <v>114410</v>
      </c>
      <c r="D45" s="417">
        <v>8.5341747413490876E-2</v>
      </c>
      <c r="E45" s="416">
        <v>31560</v>
      </c>
      <c r="F45" s="417">
        <v>0.16866182129115007</v>
      </c>
      <c r="G45" s="419">
        <v>145970</v>
      </c>
      <c r="H45" s="420">
        <v>9.5546988014897916E-2</v>
      </c>
      <c r="I45" s="399"/>
      <c r="J45" s="399"/>
    </row>
    <row r="46" spans="2:10" ht="14.6" thickBot="1" x14ac:dyDescent="0.4">
      <c r="B46" s="415" t="s">
        <v>31</v>
      </c>
      <c r="C46" s="416">
        <v>39100</v>
      </c>
      <c r="D46" s="417">
        <v>2.9165827496438188E-2</v>
      </c>
      <c r="E46" s="416">
        <v>13290</v>
      </c>
      <c r="F46" s="417">
        <v>7.1023941855493794E-2</v>
      </c>
      <c r="G46" s="525">
        <v>52380</v>
      </c>
      <c r="H46" s="526">
        <v>3.4286163130919728E-2</v>
      </c>
      <c r="I46" s="399"/>
      <c r="J46" s="399"/>
    </row>
    <row r="47" spans="2:10" ht="14.6" thickBot="1" x14ac:dyDescent="0.4">
      <c r="B47" s="421" t="s">
        <v>1</v>
      </c>
      <c r="C47" s="422">
        <v>1340610</v>
      </c>
      <c r="D47" s="428">
        <v>1</v>
      </c>
      <c r="E47" s="422">
        <v>187120</v>
      </c>
      <c r="F47" s="428">
        <v>1</v>
      </c>
      <c r="G47" s="422">
        <v>1527730</v>
      </c>
      <c r="H47" s="425">
        <v>1</v>
      </c>
      <c r="I47" s="399"/>
      <c r="J47" s="399"/>
    </row>
    <row r="48" spans="2:10" x14ac:dyDescent="0.35">
      <c r="B48" s="426"/>
      <c r="C48" s="427"/>
      <c r="D48" s="427"/>
      <c r="E48" s="427"/>
      <c r="F48" s="427"/>
      <c r="G48" s="427" t="s">
        <v>492</v>
      </c>
      <c r="H48" s="427"/>
      <c r="I48" s="399"/>
      <c r="J48" s="399"/>
    </row>
    <row r="49" spans="2:11" x14ac:dyDescent="0.35">
      <c r="B49" s="598" t="s">
        <v>592</v>
      </c>
      <c r="C49" s="599"/>
      <c r="D49" s="599"/>
      <c r="E49" s="599"/>
      <c r="F49" s="599"/>
      <c r="G49" s="599"/>
      <c r="H49" s="600"/>
      <c r="I49" s="400"/>
      <c r="J49" s="400"/>
    </row>
    <row r="50" spans="2:11" x14ac:dyDescent="0.35">
      <c r="B50" s="408"/>
      <c r="C50" s="775" t="s">
        <v>559</v>
      </c>
      <c r="D50" s="776"/>
      <c r="E50" s="777" t="s">
        <v>500</v>
      </c>
      <c r="F50" s="778"/>
      <c r="G50" s="775" t="s">
        <v>501</v>
      </c>
      <c r="H50" s="776"/>
      <c r="I50" s="400"/>
      <c r="J50" s="400"/>
    </row>
    <row r="51" spans="2:11" x14ac:dyDescent="0.35">
      <c r="B51" s="409" t="s">
        <v>506</v>
      </c>
      <c r="C51" s="410" t="s">
        <v>18</v>
      </c>
      <c r="D51" s="410" t="s">
        <v>19</v>
      </c>
      <c r="E51" s="410" t="s">
        <v>18</v>
      </c>
      <c r="F51" s="410" t="s">
        <v>19</v>
      </c>
      <c r="G51" s="411" t="s">
        <v>18</v>
      </c>
      <c r="H51" s="412" t="s">
        <v>19</v>
      </c>
      <c r="I51" s="400"/>
      <c r="J51" s="400"/>
    </row>
    <row r="52" spans="2:11" ht="6" customHeight="1" x14ac:dyDescent="0.35">
      <c r="B52" s="413" t="s">
        <v>23</v>
      </c>
      <c r="C52" s="414" t="s">
        <v>502</v>
      </c>
      <c r="D52" s="414" t="s">
        <v>503</v>
      </c>
      <c r="E52" s="414" t="s">
        <v>504</v>
      </c>
      <c r="F52" s="414" t="s">
        <v>505</v>
      </c>
      <c r="G52" s="414" t="s">
        <v>21</v>
      </c>
      <c r="H52" s="518" t="s">
        <v>22</v>
      </c>
      <c r="I52" s="400"/>
      <c r="J52" s="400"/>
    </row>
    <row r="53" spans="2:11" x14ac:dyDescent="0.35">
      <c r="B53" s="415" t="s">
        <v>24</v>
      </c>
      <c r="C53" s="416">
        <v>0</v>
      </c>
      <c r="D53" s="417">
        <v>0</v>
      </c>
      <c r="E53" s="416">
        <v>19890</v>
      </c>
      <c r="F53" s="417">
        <v>0.10629542539546814</v>
      </c>
      <c r="G53" s="419">
        <v>19890</v>
      </c>
      <c r="H53" s="420">
        <v>1.3019316240435156E-2</v>
      </c>
      <c r="I53" s="400"/>
      <c r="J53" s="400"/>
    </row>
    <row r="54" spans="2:11" x14ac:dyDescent="0.35">
      <c r="B54" s="415" t="s">
        <v>591</v>
      </c>
      <c r="C54" s="416">
        <v>89470</v>
      </c>
      <c r="D54" s="417">
        <v>6.6738275859496793E-2</v>
      </c>
      <c r="E54" s="416">
        <v>24070</v>
      </c>
      <c r="F54" s="417">
        <v>0.12863403163745191</v>
      </c>
      <c r="G54" s="419">
        <v>113550</v>
      </c>
      <c r="H54" s="420">
        <v>7.4325960739135846E-2</v>
      </c>
      <c r="I54" s="400"/>
      <c r="J54" s="400"/>
    </row>
    <row r="55" spans="2:11" x14ac:dyDescent="0.35">
      <c r="B55" s="415" t="s">
        <v>25</v>
      </c>
      <c r="C55" s="416">
        <v>285460</v>
      </c>
      <c r="D55" s="417">
        <v>0.2129329185967582</v>
      </c>
      <c r="E55" s="416">
        <v>55250</v>
      </c>
      <c r="F55" s="417">
        <v>0.29526507054296708</v>
      </c>
      <c r="G55" s="419">
        <v>340700</v>
      </c>
      <c r="H55" s="420">
        <v>0.22301061051363788</v>
      </c>
      <c r="I55" s="400"/>
      <c r="J55" s="400"/>
    </row>
    <row r="56" spans="2:11" x14ac:dyDescent="0.35">
      <c r="B56" s="415" t="s">
        <v>26</v>
      </c>
      <c r="C56" s="416">
        <v>163900</v>
      </c>
      <c r="D56" s="417">
        <v>0.12225777817560662</v>
      </c>
      <c r="E56" s="416">
        <v>41990</v>
      </c>
      <c r="F56" s="417">
        <v>0.22440145361265498</v>
      </c>
      <c r="G56" s="419">
        <v>205890</v>
      </c>
      <c r="H56" s="420">
        <v>0.13476857821735516</v>
      </c>
      <c r="I56" s="400"/>
      <c r="J56" s="400"/>
      <c r="K56" s="458" t="s">
        <v>577</v>
      </c>
    </row>
    <row r="57" spans="2:11" x14ac:dyDescent="0.35">
      <c r="B57" s="415" t="s">
        <v>27</v>
      </c>
      <c r="C57" s="416">
        <v>126050</v>
      </c>
      <c r="D57" s="417">
        <v>9.4024362044144077E-2</v>
      </c>
      <c r="E57" s="416">
        <v>420</v>
      </c>
      <c r="F57" s="417">
        <v>2.2445489525438223E-3</v>
      </c>
      <c r="G57" s="419">
        <v>126480</v>
      </c>
      <c r="H57" s="420">
        <v>8.2789498144305598E-2</v>
      </c>
      <c r="I57" s="400"/>
      <c r="J57" s="400"/>
    </row>
    <row r="58" spans="2:11" x14ac:dyDescent="0.35">
      <c r="B58" s="415" t="s">
        <v>28</v>
      </c>
      <c r="C58" s="416">
        <v>314570</v>
      </c>
      <c r="D58" s="417">
        <v>0.23464691446431102</v>
      </c>
      <c r="E58" s="416">
        <v>490</v>
      </c>
      <c r="F58" s="417">
        <v>2.6186404446344592E-3</v>
      </c>
      <c r="G58" s="419">
        <v>315060</v>
      </c>
      <c r="H58" s="420">
        <v>0.20622754020671191</v>
      </c>
      <c r="I58" s="400"/>
      <c r="J58" s="400"/>
    </row>
    <row r="59" spans="2:11" x14ac:dyDescent="0.35">
      <c r="B59" s="415" t="s">
        <v>29</v>
      </c>
      <c r="C59" s="416">
        <v>207640</v>
      </c>
      <c r="D59" s="417">
        <v>0.15488471665883441</v>
      </c>
      <c r="E59" s="416">
        <v>170</v>
      </c>
      <c r="F59" s="417">
        <v>9.0850790936297568E-4</v>
      </c>
      <c r="G59" s="419">
        <v>207810</v>
      </c>
      <c r="H59" s="420">
        <v>0.13602534479260078</v>
      </c>
      <c r="I59" s="400"/>
      <c r="J59" s="400"/>
    </row>
    <row r="60" spans="2:11" x14ac:dyDescent="0.35">
      <c r="B60" s="415" t="s">
        <v>30</v>
      </c>
      <c r="C60" s="416">
        <v>114410</v>
      </c>
      <c r="D60" s="417">
        <v>8.5341747413490876E-2</v>
      </c>
      <c r="E60" s="416">
        <v>31560</v>
      </c>
      <c r="F60" s="417">
        <v>0.16866182129115007</v>
      </c>
      <c r="G60" s="419">
        <v>145970</v>
      </c>
      <c r="H60" s="420">
        <v>9.5546988014897916E-2</v>
      </c>
      <c r="I60" s="400"/>
      <c r="J60" s="400"/>
    </row>
    <row r="61" spans="2:11" ht="14.6" thickBot="1" x14ac:dyDescent="0.4">
      <c r="B61" s="415" t="s">
        <v>31</v>
      </c>
      <c r="C61" s="416">
        <v>39100</v>
      </c>
      <c r="D61" s="417">
        <v>2.9165827496438188E-2</v>
      </c>
      <c r="E61" s="416">
        <v>13290</v>
      </c>
      <c r="F61" s="417">
        <v>7.1023941855493794E-2</v>
      </c>
      <c r="G61" s="525">
        <v>52380</v>
      </c>
      <c r="H61" s="526">
        <v>3.4286163130919728E-2</v>
      </c>
      <c r="I61" s="400"/>
      <c r="J61" s="400"/>
    </row>
    <row r="62" spans="2:11" ht="14.6" thickBot="1" x14ac:dyDescent="0.4">
      <c r="B62" s="421" t="s">
        <v>1</v>
      </c>
      <c r="C62" s="422">
        <v>1340610</v>
      </c>
      <c r="D62" s="428">
        <v>1</v>
      </c>
      <c r="E62" s="422">
        <v>187120</v>
      </c>
      <c r="F62" s="428">
        <v>1</v>
      </c>
      <c r="G62" s="422">
        <v>1527730</v>
      </c>
      <c r="H62" s="425">
        <v>1</v>
      </c>
      <c r="I62" s="400"/>
      <c r="J62" s="400"/>
    </row>
    <row r="63" spans="2:11" x14ac:dyDescent="0.35">
      <c r="B63" s="429"/>
      <c r="C63" s="430"/>
      <c r="D63" s="430"/>
      <c r="E63" s="430"/>
      <c r="F63" s="430"/>
      <c r="G63" s="430"/>
      <c r="H63" s="430"/>
      <c r="I63" s="400"/>
      <c r="J63" s="400"/>
    </row>
    <row r="64" spans="2:11" ht="4.5" customHeight="1" x14ac:dyDescent="0.35">
      <c r="B64" s="429" t="s">
        <v>16</v>
      </c>
      <c r="C64" s="430"/>
      <c r="D64" s="430"/>
      <c r="E64" s="430"/>
      <c r="F64" s="430"/>
      <c r="G64" s="430"/>
      <c r="H64" s="430"/>
      <c r="I64" s="431"/>
      <c r="J64" s="431"/>
    </row>
    <row r="65" spans="2:19" s="433" customFormat="1" ht="14.6" x14ac:dyDescent="0.4">
      <c r="B65" s="592" t="s">
        <v>607</v>
      </c>
      <c r="C65" s="593"/>
      <c r="D65" s="594"/>
      <c r="E65" s="593"/>
      <c r="F65" s="594"/>
      <c r="G65" s="593"/>
      <c r="H65" s="595"/>
      <c r="I65" s="432"/>
      <c r="J65" s="432"/>
      <c r="K65"/>
      <c r="L65"/>
      <c r="M65"/>
      <c r="N65"/>
      <c r="O65"/>
      <c r="P65"/>
      <c r="Q65"/>
      <c r="R65"/>
      <c r="S65"/>
    </row>
    <row r="66" spans="2:19" s="436" customFormat="1" ht="15.75" customHeight="1" x14ac:dyDescent="0.4">
      <c r="B66" s="596"/>
      <c r="C66" s="775" t="s">
        <v>559</v>
      </c>
      <c r="D66" s="776"/>
      <c r="E66" s="777" t="s">
        <v>500</v>
      </c>
      <c r="F66" s="778"/>
      <c r="G66" s="775" t="s">
        <v>501</v>
      </c>
      <c r="H66" s="776"/>
      <c r="I66" s="435"/>
      <c r="J66" s="435"/>
      <c r="K66"/>
      <c r="L66"/>
      <c r="M66"/>
      <c r="N66"/>
      <c r="O66"/>
      <c r="P66"/>
      <c r="Q66"/>
      <c r="R66"/>
      <c r="S66"/>
    </row>
    <row r="67" spans="2:19" s="433" customFormat="1" ht="14.6" x14ac:dyDescent="0.4">
      <c r="B67" s="409" t="s">
        <v>507</v>
      </c>
      <c r="C67" s="437"/>
      <c r="D67" s="438"/>
      <c r="E67" s="437"/>
      <c r="F67" s="438"/>
      <c r="G67" s="439"/>
      <c r="H67" s="440"/>
      <c r="I67" s="432"/>
      <c r="J67" s="432"/>
      <c r="K67"/>
      <c r="L67"/>
      <c r="M67"/>
      <c r="N67"/>
      <c r="O67"/>
      <c r="P67"/>
      <c r="Q67"/>
      <c r="R67"/>
      <c r="S67"/>
    </row>
    <row r="68" spans="2:19" ht="6" customHeight="1" x14ac:dyDescent="0.4">
      <c r="B68" s="597" t="s">
        <v>17</v>
      </c>
      <c r="C68" s="441" t="s">
        <v>32</v>
      </c>
      <c r="D68" s="441">
        <v>2</v>
      </c>
      <c r="E68" s="441">
        <v>3</v>
      </c>
      <c r="F68" s="441">
        <v>4</v>
      </c>
      <c r="G68" s="441">
        <v>5</v>
      </c>
      <c r="H68" s="496">
        <v>6</v>
      </c>
      <c r="I68" s="400"/>
      <c r="J68" s="400"/>
      <c r="K68"/>
      <c r="L68"/>
      <c r="M68"/>
      <c r="N68"/>
      <c r="O68"/>
      <c r="P68"/>
      <c r="Q68"/>
      <c r="R68"/>
      <c r="S68"/>
    </row>
    <row r="69" spans="2:19" s="433" customFormat="1" ht="14.6" x14ac:dyDescent="0.4">
      <c r="B69" s="680" t="s">
        <v>176</v>
      </c>
      <c r="C69" s="418"/>
      <c r="D69" s="418">
        <v>926370</v>
      </c>
      <c r="E69" s="418"/>
      <c r="F69" s="418">
        <v>139220</v>
      </c>
      <c r="G69" s="418"/>
      <c r="H69" s="515">
        <v>1065590</v>
      </c>
      <c r="I69" s="432"/>
      <c r="J69" s="432"/>
      <c r="K69"/>
      <c r="L69"/>
      <c r="M69"/>
      <c r="N69"/>
      <c r="O69"/>
      <c r="P69"/>
      <c r="Q69"/>
      <c r="R69"/>
      <c r="S69"/>
    </row>
    <row r="70" spans="2:19" s="433" customFormat="1" ht="14.6" x14ac:dyDescent="0.4">
      <c r="B70" s="715" t="s">
        <v>177</v>
      </c>
      <c r="C70" s="442"/>
      <c r="D70" s="570">
        <v>1.4471661879147248</v>
      </c>
      <c r="E70" s="444"/>
      <c r="F70" s="570">
        <v>1.3440404533766215</v>
      </c>
      <c r="G70" s="444"/>
      <c r="H70" s="571">
        <v>1.433692539994313</v>
      </c>
      <c r="I70" s="432" t="s">
        <v>492</v>
      </c>
      <c r="J70" s="432"/>
      <c r="K70"/>
      <c r="L70"/>
      <c r="M70"/>
      <c r="N70"/>
      <c r="O70"/>
      <c r="P70"/>
      <c r="Q70"/>
      <c r="R70"/>
      <c r="S70"/>
    </row>
    <row r="71" spans="2:19" s="433" customFormat="1" ht="14.6" x14ac:dyDescent="0.4">
      <c r="B71" s="715" t="s">
        <v>626</v>
      </c>
      <c r="C71" s="442"/>
      <c r="D71" s="442">
        <v>841.56034004881496</v>
      </c>
      <c r="E71" s="442"/>
      <c r="F71" s="442">
        <v>619.24285974917734</v>
      </c>
      <c r="G71" s="442"/>
      <c r="H71" s="516">
        <v>812.51397766868899</v>
      </c>
      <c r="I71" s="432"/>
      <c r="J71" s="432"/>
      <c r="K71" s="572"/>
      <c r="L71" s="572"/>
      <c r="M71" s="572"/>
      <c r="N71" s="572"/>
      <c r="O71" s="572"/>
      <c r="P71" s="572"/>
      <c r="Q71" s="572"/>
      <c r="R71" s="572"/>
      <c r="S71" s="572"/>
    </row>
    <row r="72" spans="2:19" s="433" customFormat="1" ht="14.6" x14ac:dyDescent="0.4">
      <c r="B72" s="715" t="s">
        <v>627</v>
      </c>
      <c r="C72" s="442"/>
      <c r="D72" s="442">
        <v>183.16900687256972</v>
      </c>
      <c r="E72" s="442"/>
      <c r="F72" s="442">
        <v>619.24285974917859</v>
      </c>
      <c r="G72" s="442"/>
      <c r="H72" s="516">
        <v>240.14320043611721</v>
      </c>
      <c r="I72" s="432"/>
      <c r="J72" s="432"/>
      <c r="K72" s="572"/>
      <c r="L72" s="572"/>
      <c r="M72" s="572"/>
      <c r="N72" s="572"/>
      <c r="O72" s="572"/>
      <c r="P72" s="572"/>
      <c r="Q72" s="572"/>
      <c r="R72" s="572"/>
      <c r="S72" s="572"/>
    </row>
    <row r="73" spans="2:19" s="433" customFormat="1" ht="14.6" x14ac:dyDescent="0.4">
      <c r="B73" s="715" t="s">
        <v>650</v>
      </c>
      <c r="C73" s="442"/>
      <c r="D73" s="442">
        <v>118.25</v>
      </c>
      <c r="E73" s="442"/>
      <c r="F73" s="442">
        <v>451.89</v>
      </c>
      <c r="G73" s="442"/>
      <c r="H73" s="516">
        <v>145.55000000000001</v>
      </c>
      <c r="I73" s="432"/>
      <c r="J73" s="432"/>
      <c r="K73" s="572"/>
      <c r="L73" s="572"/>
      <c r="M73" s="572"/>
      <c r="N73" s="572"/>
      <c r="O73" s="572"/>
      <c r="P73" s="572"/>
      <c r="Q73" s="572"/>
      <c r="R73" s="572"/>
      <c r="S73" s="572"/>
    </row>
    <row r="74" spans="2:19" s="433" customFormat="1" ht="14.6" x14ac:dyDescent="0.4">
      <c r="B74" s="715" t="s">
        <v>638</v>
      </c>
      <c r="C74" s="442"/>
      <c r="D74" s="418">
        <v>900960</v>
      </c>
      <c r="E74" s="442"/>
      <c r="F74" s="418">
        <v>0</v>
      </c>
      <c r="G74" s="442"/>
      <c r="H74" s="750">
        <v>0</v>
      </c>
      <c r="I74" s="432"/>
      <c r="J74" s="432"/>
      <c r="K74" s="572"/>
      <c r="L74" s="572"/>
      <c r="M74" s="572"/>
      <c r="N74" s="572"/>
      <c r="O74" s="572"/>
      <c r="P74" s="572"/>
      <c r="Q74" s="572"/>
      <c r="R74" s="572"/>
      <c r="S74" s="572"/>
    </row>
    <row r="75" spans="2:19" s="433" customFormat="1" ht="14.6" x14ac:dyDescent="0.4">
      <c r="B75" s="715" t="s">
        <v>628</v>
      </c>
      <c r="C75" s="442"/>
      <c r="D75" s="442">
        <v>653.76723339241858</v>
      </c>
      <c r="E75" s="442"/>
      <c r="F75" s="418">
        <v>0</v>
      </c>
      <c r="G75" s="442"/>
      <c r="H75" s="750">
        <v>0</v>
      </c>
      <c r="I75" s="432"/>
      <c r="J75" s="432"/>
      <c r="K75" s="572"/>
      <c r="L75" s="572"/>
      <c r="M75" s="572"/>
      <c r="N75" s="572"/>
      <c r="O75" s="572"/>
      <c r="P75" s="572"/>
      <c r="Q75" s="572"/>
      <c r="R75" s="572"/>
      <c r="S75" s="572"/>
    </row>
    <row r="76" spans="2:19" s="433" customFormat="1" ht="14.6" x14ac:dyDescent="0.4">
      <c r="B76" s="715" t="s">
        <v>634</v>
      </c>
      <c r="C76" s="442"/>
      <c r="D76" s="418">
        <v>373450</v>
      </c>
      <c r="E76" s="442"/>
      <c r="F76" s="418">
        <v>0</v>
      </c>
      <c r="G76" s="442"/>
      <c r="H76" s="750">
        <v>0</v>
      </c>
      <c r="I76" s="432"/>
      <c r="J76" s="432"/>
      <c r="K76" s="572"/>
      <c r="L76" s="572"/>
      <c r="M76" s="572"/>
      <c r="N76" s="572"/>
      <c r="O76" s="572"/>
      <c r="P76" s="572"/>
      <c r="Q76" s="572"/>
      <c r="R76" s="572"/>
      <c r="S76" s="572"/>
    </row>
    <row r="77" spans="2:19" s="433" customFormat="1" ht="14.6" x14ac:dyDescent="0.4">
      <c r="B77" s="715" t="s">
        <v>639</v>
      </c>
      <c r="C77" s="442"/>
      <c r="D77" s="418">
        <v>342120</v>
      </c>
      <c r="E77" s="442"/>
      <c r="F77" s="418">
        <v>0</v>
      </c>
      <c r="G77" s="442"/>
      <c r="H77" s="750">
        <v>0</v>
      </c>
      <c r="I77" s="432"/>
      <c r="J77" s="432"/>
      <c r="K77" s="572"/>
      <c r="L77" s="572"/>
      <c r="M77" s="572"/>
      <c r="N77" s="572"/>
      <c r="O77" s="572"/>
      <c r="P77" s="572"/>
      <c r="Q77" s="572"/>
      <c r="R77" s="572"/>
      <c r="S77" s="572"/>
    </row>
    <row r="78" spans="2:19" s="433" customFormat="1" ht="14.6" x14ac:dyDescent="0.4">
      <c r="B78" s="715" t="s">
        <v>635</v>
      </c>
      <c r="C78" s="442"/>
      <c r="D78" s="418">
        <v>24650</v>
      </c>
      <c r="E78" s="442"/>
      <c r="F78" s="418">
        <v>0</v>
      </c>
      <c r="G78" s="442"/>
      <c r="H78" s="750">
        <v>0</v>
      </c>
      <c r="I78" s="432"/>
      <c r="J78" s="432"/>
      <c r="K78" s="572"/>
      <c r="L78" s="572"/>
      <c r="M78" s="572"/>
      <c r="N78" s="572"/>
      <c r="O78" s="572"/>
      <c r="P78" s="572"/>
      <c r="Q78" s="572"/>
      <c r="R78" s="572"/>
      <c r="S78" s="572"/>
    </row>
    <row r="79" spans="2:19" s="433" customFormat="1" ht="14.6" x14ac:dyDescent="0.4">
      <c r="B79" s="715" t="s">
        <v>629</v>
      </c>
      <c r="C79" s="442"/>
      <c r="D79" s="442">
        <v>55.866237688715366</v>
      </c>
      <c r="E79" s="442"/>
      <c r="F79" s="418">
        <v>0</v>
      </c>
      <c r="G79" s="442"/>
      <c r="H79" s="750">
        <v>0</v>
      </c>
      <c r="I79" s="432"/>
      <c r="J79" s="432"/>
      <c r="K79" s="572"/>
      <c r="L79" s="572"/>
      <c r="M79" s="572"/>
      <c r="N79" s="572"/>
      <c r="O79" s="572"/>
      <c r="P79" s="572"/>
      <c r="Q79" s="572"/>
      <c r="R79" s="572"/>
      <c r="S79" s="572"/>
    </row>
    <row r="80" spans="2:19" s="433" customFormat="1" ht="14.6" x14ac:dyDescent="0.4">
      <c r="B80" s="715" t="s">
        <v>642</v>
      </c>
      <c r="C80" s="442"/>
      <c r="D80" s="442">
        <v>21.462266046708919</v>
      </c>
      <c r="E80" s="442"/>
      <c r="F80" s="418">
        <v>0</v>
      </c>
      <c r="G80" s="442"/>
      <c r="H80" s="750">
        <v>0</v>
      </c>
      <c r="I80" s="432"/>
      <c r="J80" s="432"/>
      <c r="K80" s="572"/>
      <c r="L80" s="572"/>
      <c r="M80" s="572"/>
      <c r="N80" s="572"/>
      <c r="O80" s="572"/>
      <c r="P80" s="572"/>
      <c r="Q80" s="572"/>
      <c r="R80" s="572"/>
      <c r="S80" s="572"/>
    </row>
    <row r="81" spans="1:19" s="433" customFormat="1" ht="14.6" x14ac:dyDescent="0.4">
      <c r="B81" s="715" t="s">
        <v>643</v>
      </c>
      <c r="C81" s="442"/>
      <c r="D81" s="442">
        <v>521.19619406920617</v>
      </c>
      <c r="E81" s="442"/>
      <c r="F81" s="418">
        <v>0</v>
      </c>
      <c r="G81" s="442"/>
      <c r="H81" s="750">
        <v>0</v>
      </c>
      <c r="I81" s="432"/>
      <c r="J81" s="432"/>
      <c r="K81" s="572"/>
      <c r="L81" s="572"/>
      <c r="M81" s="572"/>
      <c r="N81" s="572"/>
      <c r="O81" s="572"/>
      <c r="P81" s="572"/>
      <c r="Q81" s="572"/>
      <c r="R81" s="572"/>
      <c r="S81" s="572"/>
    </row>
    <row r="82" spans="1:19" s="433" customFormat="1" ht="14.6" x14ac:dyDescent="0.4">
      <c r="A82" s="716" t="s">
        <v>496</v>
      </c>
      <c r="B82" s="680" t="s">
        <v>604</v>
      </c>
      <c r="C82" s="442"/>
      <c r="D82" s="418">
        <v>1340610</v>
      </c>
      <c r="E82" s="444"/>
      <c r="F82" s="418">
        <v>187120</v>
      </c>
      <c r="G82" s="444"/>
      <c r="H82" s="717">
        <v>1527730</v>
      </c>
      <c r="I82" s="432"/>
      <c r="J82" s="432"/>
      <c r="K82" s="572"/>
      <c r="L82" s="572"/>
      <c r="M82" s="572"/>
      <c r="N82" s="572"/>
      <c r="O82" s="572"/>
      <c r="P82" s="572"/>
      <c r="Q82" s="572"/>
      <c r="R82" s="572"/>
      <c r="S82" s="572"/>
    </row>
    <row r="83" spans="1:19" s="433" customFormat="1" ht="14.6" x14ac:dyDescent="0.4">
      <c r="B83" s="715" t="s">
        <v>630</v>
      </c>
      <c r="C83" s="442"/>
      <c r="D83" s="442">
        <v>582.48112716105493</v>
      </c>
      <c r="E83" s="442"/>
      <c r="F83" s="442">
        <v>461.75857198589114</v>
      </c>
      <c r="G83" s="442"/>
      <c r="H83" s="516">
        <v>567.69471275299964</v>
      </c>
      <c r="I83" s="432"/>
      <c r="J83" s="432"/>
      <c r="K83"/>
      <c r="L83"/>
      <c r="M83"/>
      <c r="N83"/>
      <c r="O83"/>
      <c r="P83"/>
      <c r="Q83"/>
      <c r="R83"/>
      <c r="S83"/>
    </row>
    <row r="84" spans="1:19" s="433" customFormat="1" ht="14.6" x14ac:dyDescent="0.4">
      <c r="B84" s="715" t="s">
        <v>631</v>
      </c>
      <c r="C84" s="442"/>
      <c r="D84" s="442">
        <v>126.77572388904039</v>
      </c>
      <c r="E84" s="442"/>
      <c r="F84" s="442">
        <v>461.75857198589193</v>
      </c>
      <c r="G84" s="442"/>
      <c r="H84" s="516">
        <v>167.80529955006006</v>
      </c>
      <c r="I84" s="432"/>
      <c r="J84" s="432"/>
      <c r="K84"/>
      <c r="L84"/>
      <c r="M84"/>
      <c r="N84"/>
      <c r="O84"/>
      <c r="P84"/>
      <c r="Q84"/>
      <c r="R84"/>
      <c r="S84"/>
    </row>
    <row r="85" spans="1:19" s="433" customFormat="1" ht="14.6" x14ac:dyDescent="0.4">
      <c r="B85" s="763" t="s">
        <v>651</v>
      </c>
      <c r="C85" s="442"/>
      <c r="D85" s="442">
        <v>89.046235552045786</v>
      </c>
      <c r="E85" s="442"/>
      <c r="F85" s="442">
        <v>382.3</v>
      </c>
      <c r="G85" s="442"/>
      <c r="H85" s="516">
        <v>109.045</v>
      </c>
      <c r="I85" s="432"/>
      <c r="J85" s="432"/>
      <c r="K85" s="572"/>
      <c r="L85" s="572"/>
      <c r="M85" s="572"/>
      <c r="N85" s="572"/>
      <c r="O85" s="572"/>
      <c r="P85" s="572"/>
      <c r="Q85" s="572"/>
      <c r="R85" s="572"/>
      <c r="S85" s="572"/>
    </row>
    <row r="86" spans="1:19" s="433" customFormat="1" ht="14.6" x14ac:dyDescent="0.4">
      <c r="B86" s="715" t="s">
        <v>637</v>
      </c>
      <c r="C86" s="442"/>
      <c r="D86" s="418">
        <v>1297340</v>
      </c>
      <c r="E86" s="442"/>
      <c r="F86" s="418">
        <v>0</v>
      </c>
      <c r="G86" s="442"/>
      <c r="H86" s="750">
        <v>0</v>
      </c>
      <c r="I86" s="432"/>
      <c r="J86" s="432"/>
      <c r="K86" s="572"/>
      <c r="L86" s="572"/>
      <c r="M86" s="572"/>
      <c r="N86" s="572"/>
      <c r="O86" s="572"/>
      <c r="P86" s="572"/>
      <c r="Q86" s="572"/>
      <c r="R86" s="572"/>
      <c r="S86" s="572"/>
    </row>
    <row r="87" spans="1:19" s="433" customFormat="1" ht="14.6" x14ac:dyDescent="0.4">
      <c r="B87" s="715" t="s">
        <v>632</v>
      </c>
      <c r="C87" s="442"/>
      <c r="D87" s="442">
        <v>454.7152601908931</v>
      </c>
      <c r="E87" s="442"/>
      <c r="F87" s="418">
        <v>0</v>
      </c>
      <c r="G87" s="442"/>
      <c r="H87" s="750">
        <v>0</v>
      </c>
      <c r="I87" s="432"/>
      <c r="J87" s="432"/>
      <c r="K87"/>
      <c r="L87"/>
      <c r="M87"/>
      <c r="N87"/>
      <c r="O87"/>
      <c r="P87"/>
      <c r="Q87"/>
      <c r="R87"/>
      <c r="S87"/>
    </row>
    <row r="88" spans="1:19" s="433" customFormat="1" ht="14.6" x14ac:dyDescent="0.4">
      <c r="B88" s="715" t="s">
        <v>636</v>
      </c>
      <c r="C88" s="442"/>
      <c r="D88" s="418">
        <v>586960</v>
      </c>
      <c r="E88" s="442"/>
      <c r="F88" s="418">
        <v>0</v>
      </c>
      <c r="G88" s="442"/>
      <c r="H88" s="750">
        <v>0</v>
      </c>
      <c r="I88" s="432"/>
      <c r="J88" s="432"/>
      <c r="K88" s="572"/>
      <c r="L88" s="572"/>
      <c r="M88" s="572"/>
      <c r="N88" s="572"/>
      <c r="O88" s="572"/>
      <c r="P88" s="572"/>
      <c r="Q88" s="572"/>
      <c r="R88" s="572"/>
      <c r="S88" s="572"/>
    </row>
    <row r="89" spans="1:19" s="433" customFormat="1" ht="14.6" x14ac:dyDescent="0.4">
      <c r="B89" s="715" t="s">
        <v>641</v>
      </c>
      <c r="C89" s="442"/>
      <c r="D89" s="418">
        <v>534430</v>
      </c>
      <c r="E89" s="442"/>
      <c r="F89" s="418">
        <v>0</v>
      </c>
      <c r="G89" s="442"/>
      <c r="H89" s="750">
        <v>0</v>
      </c>
      <c r="I89" s="432"/>
      <c r="J89" s="432"/>
      <c r="K89" s="572"/>
      <c r="L89" s="572"/>
      <c r="M89" s="572"/>
      <c r="N89" s="572"/>
      <c r="O89" s="572"/>
      <c r="P89" s="572"/>
      <c r="Q89" s="572"/>
      <c r="R89" s="572"/>
      <c r="S89" s="572"/>
    </row>
    <row r="90" spans="1:19" s="433" customFormat="1" ht="14.6" x14ac:dyDescent="0.4">
      <c r="B90" s="715" t="s">
        <v>640</v>
      </c>
      <c r="C90" s="442"/>
      <c r="D90" s="418">
        <v>42060</v>
      </c>
      <c r="E90" s="442"/>
      <c r="F90" s="418">
        <v>0</v>
      </c>
      <c r="G90" s="442"/>
      <c r="H90" s="750">
        <v>0</v>
      </c>
      <c r="I90" s="432"/>
      <c r="J90" s="432"/>
      <c r="K90" s="572"/>
      <c r="L90" s="572"/>
      <c r="M90" s="572"/>
      <c r="N90" s="572"/>
      <c r="O90" s="572"/>
      <c r="P90" s="572"/>
      <c r="Q90" s="572"/>
      <c r="R90" s="572"/>
      <c r="S90" s="572"/>
    </row>
    <row r="91" spans="1:19" s="433" customFormat="1" ht="14.6" x14ac:dyDescent="0.4">
      <c r="B91" s="665" t="s">
        <v>633</v>
      </c>
      <c r="C91" s="442"/>
      <c r="D91" s="442">
        <v>35.737904891483048</v>
      </c>
      <c r="E91" s="442"/>
      <c r="F91" s="418">
        <v>0</v>
      </c>
      <c r="G91" s="442"/>
      <c r="H91" s="750">
        <v>0</v>
      </c>
      <c r="I91" s="432"/>
      <c r="J91" s="432"/>
      <c r="K91" s="419"/>
      <c r="L91" s="572"/>
      <c r="M91" s="572"/>
      <c r="N91" s="572"/>
      <c r="O91" s="572"/>
      <c r="P91" s="572"/>
      <c r="Q91" s="572"/>
      <c r="R91" s="572"/>
      <c r="S91" s="572"/>
    </row>
    <row r="92" spans="1:19" s="433" customFormat="1" ht="14.6" x14ac:dyDescent="0.4">
      <c r="B92" s="665" t="s">
        <v>645</v>
      </c>
      <c r="C92" s="442"/>
      <c r="D92" s="442">
        <v>13.769880088318395</v>
      </c>
      <c r="E92" s="442"/>
      <c r="F92" s="418">
        <v>0</v>
      </c>
      <c r="G92" s="442"/>
      <c r="H92" s="750">
        <v>0</v>
      </c>
      <c r="I92" s="432"/>
      <c r="J92" s="432"/>
      <c r="K92" s="572"/>
      <c r="L92" s="572"/>
      <c r="M92" s="572"/>
      <c r="N92" s="572"/>
      <c r="O92" s="572"/>
      <c r="P92" s="572"/>
      <c r="Q92" s="572"/>
      <c r="R92" s="572"/>
      <c r="S92" s="572"/>
    </row>
    <row r="93" spans="1:19" s="433" customFormat="1" ht="14.6" x14ac:dyDescent="0.4">
      <c r="B93" s="665" t="s">
        <v>644</v>
      </c>
      <c r="C93" s="442"/>
      <c r="D93" s="442">
        <v>308.06616457441748</v>
      </c>
      <c r="E93" s="442"/>
      <c r="F93" s="418">
        <v>0</v>
      </c>
      <c r="G93" s="442"/>
      <c r="H93" s="750">
        <v>0</v>
      </c>
      <c r="I93" s="432"/>
      <c r="J93" s="432" t="s">
        <v>492</v>
      </c>
      <c r="K93"/>
      <c r="L93"/>
      <c r="M93"/>
      <c r="N93"/>
      <c r="O93"/>
      <c r="P93"/>
      <c r="Q93"/>
      <c r="R93"/>
      <c r="S93"/>
    </row>
    <row r="94" spans="1:19" s="433" customFormat="1" ht="10" customHeight="1" x14ac:dyDescent="0.4">
      <c r="B94" s="453" t="s">
        <v>624</v>
      </c>
      <c r="C94" s="442"/>
      <c r="D94" s="443"/>
      <c r="E94" s="444"/>
      <c r="F94" s="443"/>
      <c r="G94" s="444"/>
      <c r="H94" s="666"/>
      <c r="I94" s="432"/>
      <c r="J94" s="432"/>
      <c r="K94"/>
      <c r="L94"/>
      <c r="M94"/>
      <c r="N94"/>
      <c r="O94"/>
      <c r="P94"/>
      <c r="Q94"/>
      <c r="R94"/>
      <c r="S94"/>
    </row>
    <row r="95" spans="1:19" s="433" customFormat="1" ht="14.6" x14ac:dyDescent="0.4">
      <c r="B95" s="453"/>
      <c r="C95" s="445"/>
      <c r="D95" s="445"/>
      <c r="E95" s="445"/>
      <c r="F95" s="445"/>
      <c r="G95" s="445"/>
      <c r="H95" s="445"/>
      <c r="I95" s="446"/>
      <c r="J95" s="446"/>
      <c r="K95"/>
      <c r="L95"/>
      <c r="M95"/>
      <c r="N95"/>
      <c r="O95"/>
      <c r="P95"/>
      <c r="Q95"/>
      <c r="R95"/>
      <c r="S95"/>
    </row>
    <row r="96" spans="1:19" ht="17.600000000000001" x14ac:dyDescent="0.4">
      <c r="B96" s="706" t="s">
        <v>508</v>
      </c>
      <c r="C96" s="403"/>
      <c r="D96" s="736" t="s">
        <v>492</v>
      </c>
      <c r="E96" s="736" t="s">
        <v>492</v>
      </c>
      <c r="F96" s="403"/>
      <c r="G96" s="403"/>
      <c r="H96" s="403"/>
      <c r="I96" s="447"/>
      <c r="J96" s="448"/>
      <c r="K96"/>
      <c r="L96"/>
      <c r="M96"/>
      <c r="N96"/>
      <c r="O96"/>
      <c r="P96"/>
      <c r="Q96"/>
      <c r="R96"/>
      <c r="S96"/>
    </row>
    <row r="97" spans="2:19" ht="14.6" x14ac:dyDescent="0.4">
      <c r="B97" s="449" t="s">
        <v>16</v>
      </c>
      <c r="C97" s="450"/>
      <c r="D97" s="450"/>
      <c r="E97" s="450"/>
      <c r="F97" s="450"/>
      <c r="G97" s="497"/>
      <c r="H97" s="497"/>
      <c r="I97" s="451"/>
      <c r="J97" s="451"/>
      <c r="K97"/>
      <c r="L97"/>
      <c r="M97"/>
      <c r="N97"/>
      <c r="O97"/>
      <c r="P97"/>
      <c r="Q97"/>
      <c r="R97"/>
      <c r="S97"/>
    </row>
    <row r="98" spans="2:19" x14ac:dyDescent="0.35">
      <c r="B98" s="598" t="s">
        <v>580</v>
      </c>
      <c r="C98" s="599"/>
      <c r="D98" s="599"/>
      <c r="E98" s="599"/>
      <c r="F98" s="599"/>
      <c r="G98" s="599"/>
      <c r="H98" s="600"/>
      <c r="I98" s="400"/>
      <c r="J98" s="400"/>
    </row>
    <row r="99" spans="2:19" x14ac:dyDescent="0.35">
      <c r="B99" s="408"/>
      <c r="C99" s="775" t="s">
        <v>559</v>
      </c>
      <c r="D99" s="776"/>
      <c r="E99" s="777" t="s">
        <v>500</v>
      </c>
      <c r="F99" s="778"/>
      <c r="G99" s="775" t="s">
        <v>501</v>
      </c>
      <c r="H99" s="776"/>
      <c r="I99" s="400"/>
      <c r="J99" s="400"/>
    </row>
    <row r="100" spans="2:19" x14ac:dyDescent="0.35">
      <c r="B100" s="409" t="s">
        <v>509</v>
      </c>
      <c r="C100" s="410" t="s">
        <v>18</v>
      </c>
      <c r="D100" s="410" t="s">
        <v>19</v>
      </c>
      <c r="E100" s="410" t="s">
        <v>18</v>
      </c>
      <c r="F100" s="410" t="s">
        <v>19</v>
      </c>
      <c r="G100" s="411" t="s">
        <v>18</v>
      </c>
      <c r="H100" s="412" t="s">
        <v>19</v>
      </c>
      <c r="I100" s="400"/>
      <c r="J100" s="400"/>
    </row>
    <row r="101" spans="2:19" ht="6" customHeight="1" x14ac:dyDescent="0.35">
      <c r="B101" s="413" t="s">
        <v>33</v>
      </c>
      <c r="C101" s="414" t="s">
        <v>502</v>
      </c>
      <c r="D101" s="414" t="s">
        <v>503</v>
      </c>
      <c r="E101" s="414" t="s">
        <v>504</v>
      </c>
      <c r="F101" s="414" t="s">
        <v>505</v>
      </c>
      <c r="G101" s="414" t="s">
        <v>21</v>
      </c>
      <c r="H101" s="499" t="s">
        <v>22</v>
      </c>
      <c r="I101" s="400"/>
      <c r="J101" s="400"/>
    </row>
    <row r="102" spans="2:19" x14ac:dyDescent="0.35">
      <c r="B102" s="415" t="s">
        <v>34</v>
      </c>
      <c r="C102" s="416">
        <v>60980</v>
      </c>
      <c r="D102" s="417">
        <v>4.5486756028971884E-2</v>
      </c>
      <c r="E102" s="416">
        <v>2700</v>
      </c>
      <c r="F102" s="417">
        <v>1.4429243266353142E-2</v>
      </c>
      <c r="G102" s="419">
        <v>63680</v>
      </c>
      <c r="H102" s="420">
        <v>4.1682758078979927E-2</v>
      </c>
      <c r="I102" s="400"/>
      <c r="J102" s="400"/>
    </row>
    <row r="103" spans="2:19" x14ac:dyDescent="0.35">
      <c r="B103" s="415" t="s">
        <v>35</v>
      </c>
      <c r="C103" s="416">
        <v>724290</v>
      </c>
      <c r="D103" s="417">
        <v>0.54026898203056817</v>
      </c>
      <c r="E103" s="416">
        <v>65450</v>
      </c>
      <c r="F103" s="417">
        <v>0.34977554510474562</v>
      </c>
      <c r="G103" s="419">
        <v>789740</v>
      </c>
      <c r="H103" s="420">
        <v>0.51693689329920867</v>
      </c>
      <c r="I103" s="400"/>
      <c r="J103" s="400"/>
    </row>
    <row r="104" spans="2:19" x14ac:dyDescent="0.35">
      <c r="B104" s="415" t="s">
        <v>36</v>
      </c>
      <c r="C104" s="416">
        <v>5100</v>
      </c>
      <c r="D104" s="417">
        <v>3.8042383691006335E-3</v>
      </c>
      <c r="E104" s="416">
        <v>370</v>
      </c>
      <c r="F104" s="417">
        <v>1.9773407439076527E-3</v>
      </c>
      <c r="G104" s="419">
        <v>5470</v>
      </c>
      <c r="H104" s="420">
        <v>3.5804756076008195E-3</v>
      </c>
      <c r="I104" s="400"/>
      <c r="J104" s="400"/>
    </row>
    <row r="105" spans="2:19" x14ac:dyDescent="0.35">
      <c r="B105" s="415" t="s">
        <v>37</v>
      </c>
      <c r="C105" s="416">
        <v>1990</v>
      </c>
      <c r="D105" s="417">
        <v>1.4843988930412274E-3</v>
      </c>
      <c r="E105" s="416">
        <v>60</v>
      </c>
      <c r="F105" s="417">
        <v>3.2064985036340317E-4</v>
      </c>
      <c r="G105" s="419">
        <v>2050</v>
      </c>
      <c r="H105" s="420">
        <v>1.3418601454445484E-3</v>
      </c>
      <c r="I105" s="400"/>
      <c r="J105" s="400"/>
    </row>
    <row r="106" spans="2:19" x14ac:dyDescent="0.35">
      <c r="B106" s="415" t="s">
        <v>38</v>
      </c>
      <c r="C106" s="416">
        <v>105200</v>
      </c>
      <c r="D106" s="417">
        <v>7.8471740476350318E-2</v>
      </c>
      <c r="E106" s="416">
        <v>9000</v>
      </c>
      <c r="F106" s="417">
        <v>4.8097477554510472E-2</v>
      </c>
      <c r="G106" s="419">
        <v>114200</v>
      </c>
      <c r="H106" s="420">
        <v>7.4751428590130453E-2</v>
      </c>
      <c r="I106" s="400"/>
      <c r="J106" s="400"/>
    </row>
    <row r="107" spans="2:19" ht="14.6" thickBot="1" x14ac:dyDescent="0.4">
      <c r="B107" s="415" t="s">
        <v>39</v>
      </c>
      <c r="C107" s="416">
        <v>443050</v>
      </c>
      <c r="D107" s="417">
        <v>0.33048388420196778</v>
      </c>
      <c r="E107" s="416">
        <v>109540</v>
      </c>
      <c r="F107" s="417">
        <v>0.58539974348011969</v>
      </c>
      <c r="G107" s="419">
        <v>552590</v>
      </c>
      <c r="H107" s="420">
        <v>0.36170658427863561</v>
      </c>
      <c r="I107" s="400"/>
      <c r="J107" s="400"/>
    </row>
    <row r="108" spans="2:19" ht="14.6" thickBot="1" x14ac:dyDescent="0.4">
      <c r="B108" s="421" t="s">
        <v>1</v>
      </c>
      <c r="C108" s="422">
        <v>1340610</v>
      </c>
      <c r="D108" s="423">
        <v>1</v>
      </c>
      <c r="E108" s="422">
        <v>187120</v>
      </c>
      <c r="F108" s="423">
        <v>1</v>
      </c>
      <c r="G108" s="422">
        <v>1527730</v>
      </c>
      <c r="H108" s="425">
        <v>1</v>
      </c>
      <c r="I108" s="400"/>
      <c r="J108" s="400"/>
    </row>
    <row r="109" spans="2:19" ht="10" customHeight="1" x14ac:dyDescent="0.35">
      <c r="B109" s="453" t="s">
        <v>40</v>
      </c>
      <c r="C109" s="432"/>
      <c r="D109" s="454"/>
      <c r="E109" s="432"/>
      <c r="F109" s="454"/>
      <c r="G109" s="432"/>
      <c r="H109" s="454"/>
      <c r="I109" s="400"/>
      <c r="J109" s="400"/>
    </row>
    <row r="110" spans="2:19" ht="10" customHeight="1" x14ac:dyDescent="0.35">
      <c r="B110" s="453" t="s">
        <v>41</v>
      </c>
      <c r="C110" s="432"/>
      <c r="D110" s="454"/>
      <c r="E110" s="432"/>
      <c r="F110" s="454"/>
      <c r="G110" s="701"/>
      <c r="H110" s="454"/>
      <c r="I110" s="400"/>
      <c r="J110" s="400"/>
    </row>
    <row r="111" spans="2:19" x14ac:dyDescent="0.35">
      <c r="B111" s="434" t="s">
        <v>16</v>
      </c>
      <c r="C111" s="432"/>
      <c r="D111" s="454"/>
      <c r="E111" s="432"/>
      <c r="F111" s="454"/>
      <c r="G111" s="432"/>
      <c r="H111" s="454"/>
      <c r="I111" s="400"/>
      <c r="J111" s="400"/>
    </row>
    <row r="112" spans="2:19" x14ac:dyDescent="0.35">
      <c r="B112" s="737" t="s">
        <v>623</v>
      </c>
      <c r="C112" s="738"/>
      <c r="D112" s="738"/>
      <c r="E112" s="738"/>
      <c r="F112" s="738"/>
      <c r="G112" s="738"/>
      <c r="H112" s="738"/>
      <c r="I112" s="400"/>
      <c r="J112" s="400"/>
    </row>
    <row r="113" spans="2:11" x14ac:dyDescent="0.35">
      <c r="B113" s="681"/>
      <c r="C113" s="788" t="s">
        <v>609</v>
      </c>
      <c r="D113" s="789"/>
      <c r="E113" s="790" t="s">
        <v>610</v>
      </c>
      <c r="F113" s="791"/>
      <c r="G113" s="788" t="s">
        <v>501</v>
      </c>
      <c r="H113" s="789"/>
      <c r="I113" s="400"/>
      <c r="J113" s="400"/>
    </row>
    <row r="114" spans="2:11" x14ac:dyDescent="0.35">
      <c r="B114" s="682" t="s">
        <v>611</v>
      </c>
      <c r="C114" s="683" t="s">
        <v>18</v>
      </c>
      <c r="D114" s="683" t="s">
        <v>19</v>
      </c>
      <c r="E114" s="683" t="s">
        <v>18</v>
      </c>
      <c r="F114" s="683" t="s">
        <v>19</v>
      </c>
      <c r="G114" s="739" t="s">
        <v>18</v>
      </c>
      <c r="H114" s="740" t="s">
        <v>19</v>
      </c>
      <c r="I114" s="400"/>
      <c r="J114" s="400"/>
    </row>
    <row r="115" spans="2:11" ht="6" customHeight="1" x14ac:dyDescent="0.35">
      <c r="B115" s="413" t="s">
        <v>33</v>
      </c>
      <c r="C115" s="414" t="s">
        <v>502</v>
      </c>
      <c r="D115" s="414" t="s">
        <v>503</v>
      </c>
      <c r="E115" s="414" t="s">
        <v>504</v>
      </c>
      <c r="F115" s="414" t="s">
        <v>505</v>
      </c>
      <c r="G115" s="414" t="s">
        <v>21</v>
      </c>
      <c r="H115" s="499" t="s">
        <v>22</v>
      </c>
      <c r="I115" s="400"/>
      <c r="J115" s="400"/>
    </row>
    <row r="116" spans="2:11" ht="14.6" customHeight="1" x14ac:dyDescent="0.4">
      <c r="B116" s="385" t="s">
        <v>612</v>
      </c>
      <c r="C116" s="703">
        <v>5580</v>
      </c>
      <c r="D116" s="741">
        <v>3.8026441324792153E-2</v>
      </c>
      <c r="E116" s="703">
        <v>430</v>
      </c>
      <c r="F116" s="741">
        <v>1.7493897477624084E-2</v>
      </c>
      <c r="G116" s="742">
        <v>6010</v>
      </c>
      <c r="H116" s="743">
        <v>3.5082598797501606E-2</v>
      </c>
      <c r="I116" s="400"/>
      <c r="J116" s="400"/>
      <c r="K116" s="764"/>
    </row>
    <row r="117" spans="2:11" ht="14.6" customHeight="1" x14ac:dyDescent="0.4">
      <c r="B117" s="385" t="s">
        <v>613</v>
      </c>
      <c r="C117" s="703">
        <v>160</v>
      </c>
      <c r="D117" s="741">
        <v>1.0903639089546136E-3</v>
      </c>
      <c r="E117" s="703">
        <v>30</v>
      </c>
      <c r="F117" s="741">
        <v>1.2205044751830757E-3</v>
      </c>
      <c r="G117" s="742">
        <v>180</v>
      </c>
      <c r="H117" s="743">
        <v>1.0507267526705972E-3</v>
      </c>
      <c r="I117" s="400"/>
      <c r="J117" s="400"/>
      <c r="K117" s="764"/>
    </row>
    <row r="118" spans="2:11" ht="14.6" customHeight="1" x14ac:dyDescent="0.4">
      <c r="B118" s="385" t="s">
        <v>614</v>
      </c>
      <c r="C118" s="703">
        <v>430</v>
      </c>
      <c r="D118" s="741">
        <v>2.9303530053155242E-3</v>
      </c>
      <c r="E118" s="703">
        <v>60</v>
      </c>
      <c r="F118" s="741">
        <v>2.4410089503661514E-3</v>
      </c>
      <c r="G118" s="742">
        <v>490</v>
      </c>
      <c r="H118" s="743">
        <v>2.8603117156032923E-3</v>
      </c>
      <c r="I118" s="400"/>
      <c r="J118" s="400"/>
      <c r="K118" s="764"/>
    </row>
    <row r="119" spans="2:11" ht="14.6" customHeight="1" x14ac:dyDescent="0.4">
      <c r="B119" s="385" t="s">
        <v>615</v>
      </c>
      <c r="C119" s="703">
        <v>360</v>
      </c>
      <c r="D119" s="741">
        <v>2.4533187951478806E-3</v>
      </c>
      <c r="E119" s="703">
        <v>110</v>
      </c>
      <c r="F119" s="741">
        <v>4.4751830756712772E-3</v>
      </c>
      <c r="G119" s="742">
        <v>470</v>
      </c>
      <c r="H119" s="743">
        <v>2.7435642986398927E-3</v>
      </c>
      <c r="I119" s="400"/>
      <c r="J119" s="400"/>
      <c r="K119" s="764"/>
    </row>
    <row r="120" spans="2:11" ht="14.6" customHeight="1" x14ac:dyDescent="0.4">
      <c r="B120" s="385" t="s">
        <v>616</v>
      </c>
      <c r="C120" s="703">
        <v>1860</v>
      </c>
      <c r="D120" s="741">
        <v>1.2675480441597383E-2</v>
      </c>
      <c r="E120" s="703">
        <v>730</v>
      </c>
      <c r="F120" s="741">
        <v>2.9698942229454843E-2</v>
      </c>
      <c r="G120" s="742">
        <v>2590</v>
      </c>
      <c r="H120" s="743">
        <v>1.511879049676026E-2</v>
      </c>
      <c r="I120" s="400"/>
      <c r="J120" s="400"/>
      <c r="K120" s="764"/>
    </row>
    <row r="121" spans="2:11" ht="14.6" customHeight="1" x14ac:dyDescent="0.4">
      <c r="B121" s="385" t="s">
        <v>617</v>
      </c>
      <c r="C121" s="703">
        <v>129650</v>
      </c>
      <c r="D121" s="741">
        <v>0.88353550497478528</v>
      </c>
      <c r="E121" s="703">
        <v>21630</v>
      </c>
      <c r="F121" s="741">
        <v>0.87998372660699753</v>
      </c>
      <c r="G121" s="742">
        <v>151270</v>
      </c>
      <c r="H121" s="743">
        <v>0.8830190882026735</v>
      </c>
      <c r="I121" s="400"/>
      <c r="J121" s="400"/>
      <c r="K121" s="764"/>
    </row>
    <row r="122" spans="2:11" ht="14.6" customHeight="1" x14ac:dyDescent="0.35">
      <c r="B122" s="385" t="s">
        <v>619</v>
      </c>
      <c r="C122" s="703">
        <v>2120</v>
      </c>
      <c r="D122" s="741">
        <v>1.444732179364863E-2</v>
      </c>
      <c r="E122" s="703">
        <v>360</v>
      </c>
      <c r="F122" s="741">
        <v>1.4646053702196907E-2</v>
      </c>
      <c r="G122" s="742">
        <v>2490</v>
      </c>
      <c r="H122" s="743">
        <v>1.453505341194326E-2</v>
      </c>
      <c r="I122" s="400"/>
      <c r="J122" s="400"/>
    </row>
    <row r="123" spans="2:11" ht="14.6" customHeight="1" x14ac:dyDescent="0.4">
      <c r="B123" s="385" t="s">
        <v>620</v>
      </c>
      <c r="C123" s="703">
        <v>2280</v>
      </c>
      <c r="D123" s="741">
        <v>1.5537685702603244E-2</v>
      </c>
      <c r="E123" s="703">
        <v>800</v>
      </c>
      <c r="F123" s="741">
        <v>3.254678600488202E-2</v>
      </c>
      <c r="G123" s="742">
        <v>3080</v>
      </c>
      <c r="H123" s="743">
        <v>1.7979102212363551E-2</v>
      </c>
      <c r="I123" s="400"/>
      <c r="J123" s="400"/>
      <c r="K123" s="764"/>
    </row>
    <row r="124" spans="2:11" ht="14.6" customHeight="1" x14ac:dyDescent="0.4">
      <c r="B124" s="385" t="s">
        <v>621</v>
      </c>
      <c r="C124" s="703">
        <v>30</v>
      </c>
      <c r="D124" s="741">
        <v>2.0444323292899004E-4</v>
      </c>
      <c r="E124" s="703">
        <v>10</v>
      </c>
      <c r="F124" s="741">
        <v>4.0683482506102521E-4</v>
      </c>
      <c r="G124" s="742">
        <v>30</v>
      </c>
      <c r="H124" s="743">
        <v>1.7512112544509952E-4</v>
      </c>
      <c r="I124" s="400"/>
      <c r="J124" s="400"/>
      <c r="K124" s="764"/>
    </row>
    <row r="125" spans="2:11" ht="14.6" customHeight="1" x14ac:dyDescent="0.4">
      <c r="B125" s="385" t="s">
        <v>622</v>
      </c>
      <c r="C125" s="703">
        <v>30</v>
      </c>
      <c r="D125" s="741">
        <v>2.0444323292899004E-4</v>
      </c>
      <c r="E125" s="703">
        <v>10</v>
      </c>
      <c r="F125" s="741">
        <v>4.0683482506102521E-4</v>
      </c>
      <c r="G125" s="742">
        <v>40</v>
      </c>
      <c r="H125" s="743">
        <v>2.3349483392679936E-4</v>
      </c>
      <c r="I125" s="400"/>
      <c r="J125" s="400"/>
      <c r="K125" s="764"/>
    </row>
    <row r="126" spans="2:11" ht="14.6" customHeight="1" thickBot="1" x14ac:dyDescent="0.4">
      <c r="B126" s="385" t="s">
        <v>618</v>
      </c>
      <c r="C126" s="703">
        <v>4240</v>
      </c>
      <c r="D126" s="741">
        <v>2.8894643587297261E-2</v>
      </c>
      <c r="E126" s="703">
        <v>420</v>
      </c>
      <c r="F126" s="741">
        <v>1.7087062652563059E-2</v>
      </c>
      <c r="G126" s="742">
        <v>4670</v>
      </c>
      <c r="H126" s="743">
        <v>2.7260521860953825E-2</v>
      </c>
      <c r="I126" s="400"/>
      <c r="J126" s="400"/>
      <c r="K126" s="385" t="s">
        <v>492</v>
      </c>
    </row>
    <row r="127" spans="2:11" ht="14.6" thickBot="1" x14ac:dyDescent="0.4">
      <c r="B127" s="744" t="s">
        <v>1</v>
      </c>
      <c r="C127" s="704">
        <v>146740</v>
      </c>
      <c r="D127" s="745">
        <v>1</v>
      </c>
      <c r="E127" s="704">
        <v>24580</v>
      </c>
      <c r="F127" s="745">
        <v>1</v>
      </c>
      <c r="G127" s="704">
        <v>171310</v>
      </c>
      <c r="H127" s="705">
        <v>1</v>
      </c>
      <c r="I127" s="456"/>
      <c r="J127" s="456"/>
    </row>
    <row r="128" spans="2:11" x14ac:dyDescent="0.35">
      <c r="B128" s="453" t="s">
        <v>492</v>
      </c>
      <c r="C128" s="453"/>
      <c r="D128" s="453"/>
      <c r="E128" s="453"/>
      <c r="F128" s="453"/>
      <c r="G128" s="453"/>
      <c r="H128" s="453"/>
      <c r="I128" s="400"/>
      <c r="J128" s="400"/>
    </row>
    <row r="129" spans="2:10" ht="6" customHeight="1" x14ac:dyDescent="0.35">
      <c r="B129" s="434"/>
      <c r="C129" s="432"/>
      <c r="D129" s="454"/>
      <c r="E129" s="432"/>
      <c r="F129" s="454"/>
      <c r="G129" s="432"/>
      <c r="H129" s="454"/>
      <c r="I129" s="400"/>
      <c r="J129" s="400"/>
    </row>
    <row r="130" spans="2:10" ht="17.600000000000001" x14ac:dyDescent="0.35">
      <c r="B130" s="706" t="s">
        <v>510</v>
      </c>
      <c r="C130" s="403"/>
      <c r="D130" s="403"/>
      <c r="E130" s="403"/>
      <c r="F130" s="403"/>
      <c r="G130" s="403"/>
      <c r="H130" s="403"/>
      <c r="I130" s="400"/>
      <c r="J130" s="400"/>
    </row>
    <row r="131" spans="2:10" x14ac:dyDescent="0.35">
      <c r="B131" s="429" t="s">
        <v>16</v>
      </c>
      <c r="C131" s="455"/>
      <c r="D131" s="455"/>
      <c r="E131" s="455"/>
      <c r="F131" s="455"/>
      <c r="G131" s="498"/>
      <c r="H131" s="498"/>
      <c r="I131" s="400"/>
      <c r="J131" s="400"/>
    </row>
    <row r="132" spans="2:10" x14ac:dyDescent="0.35">
      <c r="B132" s="598" t="s">
        <v>511</v>
      </c>
      <c r="C132" s="599"/>
      <c r="D132" s="599"/>
      <c r="E132" s="599"/>
      <c r="F132" s="599"/>
      <c r="G132" s="599"/>
      <c r="H132" s="600"/>
      <c r="I132" s="400"/>
      <c r="J132" s="400"/>
    </row>
    <row r="133" spans="2:10" x14ac:dyDescent="0.35">
      <c r="B133" s="408"/>
      <c r="C133" s="775" t="s">
        <v>559</v>
      </c>
      <c r="D133" s="776"/>
      <c r="E133" s="777" t="s">
        <v>500</v>
      </c>
      <c r="F133" s="778"/>
      <c r="G133" s="775" t="s">
        <v>501</v>
      </c>
      <c r="H133" s="776"/>
      <c r="I133" s="400"/>
      <c r="J133" s="400"/>
    </row>
    <row r="134" spans="2:10" x14ac:dyDescent="0.35">
      <c r="B134" s="409" t="s">
        <v>511</v>
      </c>
      <c r="C134" s="410" t="s">
        <v>18</v>
      </c>
      <c r="D134" s="410" t="s">
        <v>19</v>
      </c>
      <c r="E134" s="410" t="s">
        <v>18</v>
      </c>
      <c r="F134" s="410" t="s">
        <v>19</v>
      </c>
      <c r="G134" s="411" t="s">
        <v>18</v>
      </c>
      <c r="H134" s="412" t="s">
        <v>19</v>
      </c>
      <c r="I134" s="400"/>
      <c r="J134" s="400"/>
    </row>
    <row r="135" spans="2:10" ht="6" customHeight="1" x14ac:dyDescent="0.35">
      <c r="B135" s="413" t="s">
        <v>42</v>
      </c>
      <c r="C135" s="414" t="s">
        <v>502</v>
      </c>
      <c r="D135" s="414" t="s">
        <v>503</v>
      </c>
      <c r="E135" s="414" t="s">
        <v>504</v>
      </c>
      <c r="F135" s="414" t="s">
        <v>505</v>
      </c>
      <c r="G135" s="414" t="s">
        <v>21</v>
      </c>
      <c r="H135" s="499" t="s">
        <v>22</v>
      </c>
      <c r="I135" s="400"/>
      <c r="J135" s="400"/>
    </row>
    <row r="136" spans="2:10" ht="14.25" customHeight="1" x14ac:dyDescent="0.35">
      <c r="B136" s="415" t="s">
        <v>43</v>
      </c>
      <c r="C136" s="416">
        <v>707310</v>
      </c>
      <c r="D136" s="417">
        <v>0.52760310604873906</v>
      </c>
      <c r="E136" s="416">
        <v>90500</v>
      </c>
      <c r="F136" s="417">
        <v>0.48364685763146642</v>
      </c>
      <c r="G136" s="419">
        <v>797810</v>
      </c>
      <c r="H136" s="420">
        <v>0.52221924031078792</v>
      </c>
      <c r="I136" s="400"/>
      <c r="J136" s="400"/>
    </row>
    <row r="137" spans="2:10" ht="14.25" customHeight="1" thickBot="1" x14ac:dyDescent="0.4">
      <c r="B137" s="415" t="s">
        <v>44</v>
      </c>
      <c r="C137" s="416">
        <v>633290</v>
      </c>
      <c r="D137" s="417">
        <v>0.47238943466034117</v>
      </c>
      <c r="E137" s="416">
        <v>96620</v>
      </c>
      <c r="F137" s="417">
        <v>0.51635314236853358</v>
      </c>
      <c r="G137" s="419">
        <v>729910</v>
      </c>
      <c r="H137" s="420">
        <v>0.477774214029966</v>
      </c>
      <c r="I137" s="400"/>
      <c r="J137" s="400"/>
    </row>
    <row r="138" spans="2:10" ht="14.6" thickBot="1" x14ac:dyDescent="0.4">
      <c r="B138" s="421" t="s">
        <v>1</v>
      </c>
      <c r="C138" s="422">
        <v>1340610</v>
      </c>
      <c r="D138" s="423">
        <v>1</v>
      </c>
      <c r="E138" s="422">
        <v>187120</v>
      </c>
      <c r="F138" s="423">
        <v>1</v>
      </c>
      <c r="G138" s="422">
        <v>1527730</v>
      </c>
      <c r="H138" s="425">
        <v>1</v>
      </c>
      <c r="I138" s="400"/>
      <c r="J138" s="400"/>
    </row>
    <row r="139" spans="2:10" x14ac:dyDescent="0.35">
      <c r="B139" s="429" t="s">
        <v>16</v>
      </c>
      <c r="C139" s="455"/>
      <c r="D139" s="455"/>
      <c r="E139" s="455"/>
      <c r="F139" s="455"/>
      <c r="G139" s="455"/>
      <c r="H139" s="455"/>
      <c r="I139" s="400"/>
      <c r="J139" s="400"/>
    </row>
    <row r="140" spans="2:10" x14ac:dyDescent="0.35">
      <c r="B140" s="598" t="s">
        <v>581</v>
      </c>
      <c r="C140" s="599"/>
      <c r="D140" s="599"/>
      <c r="E140" s="599"/>
      <c r="F140" s="599"/>
      <c r="G140" s="599"/>
      <c r="H140" s="600"/>
      <c r="I140" s="456"/>
      <c r="J140" s="456"/>
    </row>
    <row r="141" spans="2:10" x14ac:dyDescent="0.35">
      <c r="B141" s="408"/>
      <c r="C141" s="775" t="s">
        <v>559</v>
      </c>
      <c r="D141" s="776"/>
      <c r="E141" s="777" t="s">
        <v>500</v>
      </c>
      <c r="F141" s="778"/>
      <c r="G141" s="775" t="s">
        <v>501</v>
      </c>
      <c r="H141" s="776"/>
      <c r="I141" s="400"/>
      <c r="J141" s="400"/>
    </row>
    <row r="142" spans="2:10" x14ac:dyDescent="0.35">
      <c r="B142" s="409" t="s">
        <v>45</v>
      </c>
      <c r="C142" s="410" t="s">
        <v>18</v>
      </c>
      <c r="D142" s="410" t="s">
        <v>19</v>
      </c>
      <c r="E142" s="410" t="s">
        <v>18</v>
      </c>
      <c r="F142" s="410" t="s">
        <v>19</v>
      </c>
      <c r="G142" s="411" t="s">
        <v>18</v>
      </c>
      <c r="H142" s="412" t="s">
        <v>19</v>
      </c>
      <c r="I142" s="400"/>
      <c r="J142" s="400"/>
    </row>
    <row r="143" spans="2:10" ht="6" customHeight="1" x14ac:dyDescent="0.35">
      <c r="B143" s="413" t="s">
        <v>46</v>
      </c>
      <c r="C143" s="414" t="s">
        <v>502</v>
      </c>
      <c r="D143" s="414" t="s">
        <v>503</v>
      </c>
      <c r="E143" s="414" t="s">
        <v>504</v>
      </c>
      <c r="F143" s="414" t="s">
        <v>505</v>
      </c>
      <c r="G143" s="414" t="s">
        <v>21</v>
      </c>
      <c r="H143" s="499" t="s">
        <v>22</v>
      </c>
      <c r="I143" s="400"/>
      <c r="J143" s="400"/>
    </row>
    <row r="144" spans="2:10" x14ac:dyDescent="0.35">
      <c r="B144" s="415" t="s">
        <v>47</v>
      </c>
      <c r="C144" s="416">
        <v>80150</v>
      </c>
      <c r="D144" s="417">
        <v>5.9786216722238383E-2</v>
      </c>
      <c r="E144" s="416">
        <v>32740</v>
      </c>
      <c r="F144" s="417">
        <v>0.17496793501496366</v>
      </c>
      <c r="G144" s="419">
        <v>112890</v>
      </c>
      <c r="H144" s="420">
        <v>7.3893947228895154E-2</v>
      </c>
      <c r="I144" s="400"/>
      <c r="J144" s="400"/>
    </row>
    <row r="145" spans="2:11" x14ac:dyDescent="0.35">
      <c r="B145" s="415" t="s">
        <v>48</v>
      </c>
      <c r="C145" s="416">
        <v>136000</v>
      </c>
      <c r="D145" s="417">
        <v>0.10144635650935022</v>
      </c>
      <c r="E145" s="416">
        <v>14560</v>
      </c>
      <c r="F145" s="417">
        <v>7.7811030354852498E-2</v>
      </c>
      <c r="G145" s="419">
        <v>150560</v>
      </c>
      <c r="H145" s="420">
        <v>9.855144560884449E-2</v>
      </c>
      <c r="I145" s="400"/>
      <c r="J145" s="400"/>
    </row>
    <row r="146" spans="2:11" x14ac:dyDescent="0.35">
      <c r="B146" s="415" t="s">
        <v>49</v>
      </c>
      <c r="C146" s="416">
        <v>211420</v>
      </c>
      <c r="D146" s="417">
        <v>0.15770432862652076</v>
      </c>
      <c r="E146" s="416">
        <v>49500</v>
      </c>
      <c r="F146" s="417">
        <v>0.26453612654980763</v>
      </c>
      <c r="G146" s="419">
        <v>260920</v>
      </c>
      <c r="H146" s="420">
        <v>0.1707893410484837</v>
      </c>
      <c r="I146" s="400"/>
      <c r="J146" s="400"/>
    </row>
    <row r="147" spans="2:11" x14ac:dyDescent="0.35">
      <c r="B147" s="415" t="s">
        <v>50</v>
      </c>
      <c r="C147" s="416">
        <v>196080</v>
      </c>
      <c r="D147" s="417">
        <v>0.14626177635553964</v>
      </c>
      <c r="E147" s="416">
        <v>36090</v>
      </c>
      <c r="F147" s="417">
        <v>0.19287088499358701</v>
      </c>
      <c r="G147" s="419">
        <v>232170</v>
      </c>
      <c r="H147" s="420">
        <v>0.15197057071602965</v>
      </c>
      <c r="I147" s="400"/>
      <c r="J147" s="400"/>
    </row>
    <row r="148" spans="2:11" x14ac:dyDescent="0.35">
      <c r="B148" s="415" t="s">
        <v>51</v>
      </c>
      <c r="C148" s="416">
        <v>291020</v>
      </c>
      <c r="D148" s="417">
        <v>0.21708028434816987</v>
      </c>
      <c r="E148" s="416">
        <v>27660</v>
      </c>
      <c r="F148" s="417">
        <v>0.14781958101752884</v>
      </c>
      <c r="G148" s="419">
        <v>318680</v>
      </c>
      <c r="H148" s="420">
        <v>0.20859706885378962</v>
      </c>
      <c r="I148" s="400"/>
      <c r="J148" s="400"/>
    </row>
    <row r="149" spans="2:11" x14ac:dyDescent="0.35">
      <c r="B149" s="415" t="s">
        <v>52</v>
      </c>
      <c r="C149" s="416">
        <v>416130</v>
      </c>
      <c r="D149" s="417">
        <v>0.31040347304585225</v>
      </c>
      <c r="E149" s="416">
        <v>25490</v>
      </c>
      <c r="F149" s="417">
        <v>0.13622274476271912</v>
      </c>
      <c r="G149" s="419">
        <v>441610</v>
      </c>
      <c r="H149" s="420">
        <v>0.28906285796573999</v>
      </c>
      <c r="I149" s="400"/>
      <c r="J149" s="400"/>
    </row>
    <row r="150" spans="2:11" ht="14.25" customHeight="1" thickBot="1" x14ac:dyDescent="0.4">
      <c r="B150" s="415" t="s">
        <v>53</v>
      </c>
      <c r="C150" s="416">
        <v>9820</v>
      </c>
      <c r="D150" s="417">
        <v>7.3250236832486703E-3</v>
      </c>
      <c r="E150" s="416">
        <v>1090</v>
      </c>
      <c r="F150" s="417">
        <v>5.8251389482684912E-3</v>
      </c>
      <c r="G150" s="419">
        <v>10910</v>
      </c>
      <c r="H150" s="420">
        <v>7.1413142374634258E-3</v>
      </c>
      <c r="I150" s="400"/>
      <c r="J150" s="400"/>
    </row>
    <row r="151" spans="2:11" ht="14.6" thickBot="1" x14ac:dyDescent="0.4">
      <c r="B151" s="421" t="s">
        <v>1</v>
      </c>
      <c r="C151" s="422">
        <v>1340610</v>
      </c>
      <c r="D151" s="423">
        <v>1</v>
      </c>
      <c r="E151" s="422">
        <v>187120</v>
      </c>
      <c r="F151" s="423">
        <v>1</v>
      </c>
      <c r="G151" s="422">
        <v>1527730</v>
      </c>
      <c r="H151" s="425">
        <v>1</v>
      </c>
      <c r="I151" s="400"/>
      <c r="J151" s="457"/>
      <c r="K151" s="458"/>
    </row>
    <row r="152" spans="2:11" x14ac:dyDescent="0.35">
      <c r="B152" s="429" t="s">
        <v>16</v>
      </c>
      <c r="C152" s="455"/>
      <c r="D152" s="455"/>
      <c r="E152" s="455"/>
      <c r="F152" s="455"/>
      <c r="G152" s="455"/>
      <c r="H152" s="455"/>
      <c r="I152" s="400"/>
      <c r="J152" s="400"/>
    </row>
    <row r="153" spans="2:11" x14ac:dyDescent="0.35">
      <c r="B153" s="598" t="s">
        <v>582</v>
      </c>
      <c r="C153" s="599"/>
      <c r="D153" s="599"/>
      <c r="E153" s="599"/>
      <c r="F153" s="599"/>
      <c r="G153" s="599"/>
      <c r="H153" s="600"/>
      <c r="I153" s="456"/>
      <c r="J153" s="456"/>
    </row>
    <row r="154" spans="2:11" x14ac:dyDescent="0.35">
      <c r="B154" s="408"/>
      <c r="C154" s="775" t="s">
        <v>559</v>
      </c>
      <c r="D154" s="776"/>
      <c r="E154" s="777" t="s">
        <v>500</v>
      </c>
      <c r="F154" s="778"/>
      <c r="G154" s="775" t="s">
        <v>501</v>
      </c>
      <c r="H154" s="776"/>
      <c r="I154" s="400"/>
      <c r="J154" s="400"/>
    </row>
    <row r="155" spans="2:11" x14ac:dyDescent="0.35">
      <c r="B155" s="409" t="s">
        <v>45</v>
      </c>
      <c r="C155" s="410" t="s">
        <v>18</v>
      </c>
      <c r="D155" s="410" t="s">
        <v>19</v>
      </c>
      <c r="E155" s="410" t="s">
        <v>18</v>
      </c>
      <c r="F155" s="410" t="s">
        <v>19</v>
      </c>
      <c r="G155" s="411" t="s">
        <v>18</v>
      </c>
      <c r="H155" s="412" t="s">
        <v>19</v>
      </c>
      <c r="I155" s="400"/>
      <c r="J155" s="400"/>
    </row>
    <row r="156" spans="2:11" ht="5.05" customHeight="1" x14ac:dyDescent="0.35">
      <c r="B156" s="413" t="s">
        <v>54</v>
      </c>
      <c r="C156" s="414" t="s">
        <v>502</v>
      </c>
      <c r="D156" s="414" t="s">
        <v>503</v>
      </c>
      <c r="E156" s="414" t="s">
        <v>504</v>
      </c>
      <c r="F156" s="414" t="s">
        <v>505</v>
      </c>
      <c r="G156" s="414" t="s">
        <v>21</v>
      </c>
      <c r="H156" s="499" t="s">
        <v>22</v>
      </c>
      <c r="I156" s="400"/>
      <c r="J156" s="400"/>
    </row>
    <row r="157" spans="2:11" ht="14.25" customHeight="1" x14ac:dyDescent="0.35">
      <c r="B157" s="415" t="s">
        <v>55</v>
      </c>
      <c r="C157" s="416">
        <v>85580</v>
      </c>
      <c r="D157" s="417">
        <v>6.3836611691692594E-2</v>
      </c>
      <c r="E157" s="416">
        <v>34250</v>
      </c>
      <c r="F157" s="417">
        <v>0.18303762291577597</v>
      </c>
      <c r="G157" s="419">
        <v>119830</v>
      </c>
      <c r="H157" s="420">
        <v>7.8436634745668407E-2</v>
      </c>
      <c r="I157" s="400"/>
      <c r="J157" s="400"/>
    </row>
    <row r="158" spans="2:11" ht="14.25" customHeight="1" x14ac:dyDescent="0.35">
      <c r="B158" s="415" t="s">
        <v>56</v>
      </c>
      <c r="C158" s="416">
        <v>234000</v>
      </c>
      <c r="D158" s="417">
        <v>0.17454740752344083</v>
      </c>
      <c r="E158" s="416">
        <v>38730</v>
      </c>
      <c r="F158" s="417">
        <v>0.20697947840957676</v>
      </c>
      <c r="G158" s="419">
        <v>272730</v>
      </c>
      <c r="H158" s="420">
        <v>0.17851976461809352</v>
      </c>
      <c r="I158" s="400"/>
      <c r="J158" s="400"/>
    </row>
    <row r="159" spans="2:11" ht="14.25" customHeight="1" x14ac:dyDescent="0.35">
      <c r="B159" s="415" t="s">
        <v>57</v>
      </c>
      <c r="C159" s="416">
        <v>304060</v>
      </c>
      <c r="D159" s="417">
        <v>0.2268071997075958</v>
      </c>
      <c r="E159" s="416">
        <v>59910</v>
      </c>
      <c r="F159" s="417">
        <v>0.32016887558785806</v>
      </c>
      <c r="G159" s="419">
        <v>363970</v>
      </c>
      <c r="H159" s="420">
        <v>0.23824235957924503</v>
      </c>
      <c r="I159" s="400"/>
      <c r="J159" s="400"/>
    </row>
    <row r="160" spans="2:11" ht="14.25" customHeight="1" x14ac:dyDescent="0.35">
      <c r="B160" s="415" t="s">
        <v>58</v>
      </c>
      <c r="C160" s="416">
        <v>707140</v>
      </c>
      <c r="D160" s="417">
        <v>0.52747629810310237</v>
      </c>
      <c r="E160" s="416">
        <v>53140</v>
      </c>
      <c r="F160" s="417">
        <v>0.28398888413852075</v>
      </c>
      <c r="G160" s="419">
        <v>760290</v>
      </c>
      <c r="H160" s="420">
        <v>0.49765992681952964</v>
      </c>
      <c r="I160" s="400"/>
      <c r="J160" s="400"/>
    </row>
    <row r="161" spans="2:10" ht="14.25" customHeight="1" thickBot="1" x14ac:dyDescent="0.4">
      <c r="B161" s="415" t="s">
        <v>53</v>
      </c>
      <c r="C161" s="416">
        <v>9820</v>
      </c>
      <c r="D161" s="417">
        <v>7.3250236832486703E-3</v>
      </c>
      <c r="E161" s="416">
        <v>1090</v>
      </c>
      <c r="F161" s="417">
        <v>5.8251389482684912E-3</v>
      </c>
      <c r="G161" s="419">
        <v>10910</v>
      </c>
      <c r="H161" s="420">
        <v>7.1413142374634258E-3</v>
      </c>
      <c r="I161" s="400"/>
      <c r="J161" s="400"/>
    </row>
    <row r="162" spans="2:10" ht="14.25" customHeight="1" thickBot="1" x14ac:dyDescent="0.4">
      <c r="B162" s="421" t="s">
        <v>1</v>
      </c>
      <c r="C162" s="422">
        <v>1340610</v>
      </c>
      <c r="D162" s="423">
        <v>1</v>
      </c>
      <c r="E162" s="422">
        <v>187120</v>
      </c>
      <c r="F162" s="423">
        <v>1</v>
      </c>
      <c r="G162" s="422">
        <v>1527730</v>
      </c>
      <c r="H162" s="425">
        <v>1</v>
      </c>
      <c r="I162" s="400"/>
      <c r="J162" s="400"/>
    </row>
    <row r="163" spans="2:10" x14ac:dyDescent="0.35">
      <c r="B163" s="429" t="s">
        <v>16</v>
      </c>
      <c r="C163" s="455"/>
      <c r="D163" s="455"/>
      <c r="E163" s="455"/>
      <c r="F163" s="455"/>
      <c r="G163" s="455"/>
      <c r="H163" s="455"/>
      <c r="I163" s="400"/>
      <c r="J163" s="400"/>
    </row>
    <row r="164" spans="2:10" x14ac:dyDescent="0.35">
      <c r="B164" s="598" t="s">
        <v>59</v>
      </c>
      <c r="C164" s="599"/>
      <c r="D164" s="599"/>
      <c r="E164" s="599"/>
      <c r="F164" s="599"/>
      <c r="G164" s="599"/>
      <c r="H164" s="600"/>
      <c r="I164" s="400"/>
      <c r="J164" s="400"/>
    </row>
    <row r="165" spans="2:10" ht="24" customHeight="1" x14ac:dyDescent="0.35">
      <c r="B165" s="779" t="s">
        <v>606</v>
      </c>
      <c r="C165" s="780"/>
      <c r="D165" s="780"/>
      <c r="E165" s="780"/>
      <c r="F165" s="780"/>
      <c r="G165" s="780"/>
      <c r="H165" s="781"/>
      <c r="I165" s="456"/>
      <c r="J165" s="456"/>
    </row>
    <row r="166" spans="2:10" x14ac:dyDescent="0.35">
      <c r="B166" s="408"/>
      <c r="C166" s="775" t="s">
        <v>559</v>
      </c>
      <c r="D166" s="776"/>
      <c r="E166" s="777" t="s">
        <v>500</v>
      </c>
      <c r="F166" s="778"/>
      <c r="G166" s="775" t="s">
        <v>501</v>
      </c>
      <c r="H166" s="776"/>
      <c r="I166" s="400"/>
      <c r="J166" s="400"/>
    </row>
    <row r="167" spans="2:10" x14ac:dyDescent="0.35">
      <c r="B167" s="409" t="s">
        <v>59</v>
      </c>
      <c r="C167" s="410" t="s">
        <v>18</v>
      </c>
      <c r="D167" s="410" t="s">
        <v>19</v>
      </c>
      <c r="E167" s="410" t="s">
        <v>18</v>
      </c>
      <c r="F167" s="410" t="s">
        <v>19</v>
      </c>
      <c r="G167" s="411" t="s">
        <v>18</v>
      </c>
      <c r="H167" s="412" t="s">
        <v>19</v>
      </c>
      <c r="I167" s="400"/>
      <c r="J167" s="400"/>
    </row>
    <row r="168" spans="2:10" ht="6" customHeight="1" x14ac:dyDescent="0.35">
      <c r="B168" s="413" t="s">
        <v>60</v>
      </c>
      <c r="C168" s="414" t="s">
        <v>502</v>
      </c>
      <c r="D168" s="414" t="s">
        <v>503</v>
      </c>
      <c r="E168" s="414" t="s">
        <v>504</v>
      </c>
      <c r="F168" s="414" t="s">
        <v>505</v>
      </c>
      <c r="G168" s="414" t="s">
        <v>21</v>
      </c>
      <c r="H168" s="499" t="s">
        <v>22</v>
      </c>
      <c r="I168" s="400"/>
      <c r="J168" s="400"/>
    </row>
    <row r="169" spans="2:10" ht="14.25" customHeight="1" x14ac:dyDescent="0.35">
      <c r="B169" s="415" t="s">
        <v>61</v>
      </c>
      <c r="C169" s="416">
        <v>34620</v>
      </c>
      <c r="D169" s="417">
        <v>2.5824065164365476E-2</v>
      </c>
      <c r="E169" s="416">
        <v>12010</v>
      </c>
      <c r="F169" s="417">
        <v>6.4183411714407862E-2</v>
      </c>
      <c r="G169" s="419">
        <v>46630</v>
      </c>
      <c r="H169" s="420">
        <v>3.0522409064428924E-2</v>
      </c>
      <c r="I169" s="400"/>
      <c r="J169" s="400"/>
    </row>
    <row r="170" spans="2:10" ht="14.25" customHeight="1" x14ac:dyDescent="0.35">
      <c r="B170" s="415" t="s">
        <v>62</v>
      </c>
      <c r="C170" s="416">
        <v>206630</v>
      </c>
      <c r="D170" s="417">
        <v>0.15413132827593409</v>
      </c>
      <c r="E170" s="416">
        <v>1830</v>
      </c>
      <c r="F170" s="417">
        <v>9.7798204360837956E-3</v>
      </c>
      <c r="G170" s="419">
        <v>208460</v>
      </c>
      <c r="H170" s="420">
        <v>0.1364508126435954</v>
      </c>
      <c r="I170" s="400"/>
      <c r="J170" s="400"/>
    </row>
    <row r="171" spans="2:10" ht="14.25" customHeight="1" x14ac:dyDescent="0.35">
      <c r="B171" s="415" t="s">
        <v>63</v>
      </c>
      <c r="C171" s="416">
        <v>409330</v>
      </c>
      <c r="D171" s="417">
        <v>0.30533115522038473</v>
      </c>
      <c r="E171" s="416">
        <v>6830</v>
      </c>
      <c r="F171" s="417">
        <v>3.650064129970073E-2</v>
      </c>
      <c r="G171" s="419">
        <v>416150</v>
      </c>
      <c r="H171" s="420">
        <v>0.27239760952524333</v>
      </c>
      <c r="I171" s="400"/>
      <c r="J171" s="400"/>
    </row>
    <row r="172" spans="2:10" ht="14.25" customHeight="1" x14ac:dyDescent="0.35">
      <c r="B172" s="415" t="s">
        <v>64</v>
      </c>
      <c r="C172" s="416">
        <v>248980</v>
      </c>
      <c r="D172" s="417">
        <v>0.18572142532130895</v>
      </c>
      <c r="E172" s="416">
        <v>7550</v>
      </c>
      <c r="F172" s="417">
        <v>4.0348439504061563E-2</v>
      </c>
      <c r="G172" s="419">
        <v>256530</v>
      </c>
      <c r="H172" s="420">
        <v>0.16791579663945855</v>
      </c>
      <c r="I172" s="400"/>
      <c r="J172" s="400"/>
    </row>
    <row r="173" spans="2:10" ht="14.25" customHeight="1" x14ac:dyDescent="0.35">
      <c r="B173" s="415" t="s">
        <v>65</v>
      </c>
      <c r="C173" s="416">
        <v>382940</v>
      </c>
      <c r="D173" s="417">
        <v>0.28564608648301892</v>
      </c>
      <c r="E173" s="416">
        <v>31620</v>
      </c>
      <c r="F173" s="417">
        <v>0.16898247114151346</v>
      </c>
      <c r="G173" s="419">
        <v>414560</v>
      </c>
      <c r="H173" s="420">
        <v>0.27135684970511803</v>
      </c>
      <c r="I173" s="400"/>
      <c r="J173" s="400"/>
    </row>
    <row r="174" spans="2:10" ht="14.25" customHeight="1" x14ac:dyDescent="0.35">
      <c r="B174" s="415" t="s">
        <v>552</v>
      </c>
      <c r="C174" s="416">
        <v>42060</v>
      </c>
      <c r="D174" s="417">
        <v>3.1373777608700519E-2</v>
      </c>
      <c r="E174" s="416">
        <v>34480</v>
      </c>
      <c r="F174" s="417">
        <v>0.18426678067550234</v>
      </c>
      <c r="G174" s="419">
        <v>76540</v>
      </c>
      <c r="H174" s="420">
        <v>5.0100475869427188E-2</v>
      </c>
      <c r="I174" s="400"/>
      <c r="J174" s="400"/>
    </row>
    <row r="175" spans="2:10" ht="14.25" customHeight="1" x14ac:dyDescent="0.35">
      <c r="B175" s="415" t="s">
        <v>553</v>
      </c>
      <c r="C175" s="416">
        <v>0</v>
      </c>
      <c r="D175" s="417">
        <v>0</v>
      </c>
      <c r="E175" s="416">
        <v>24910</v>
      </c>
      <c r="F175" s="417">
        <v>0.13312312954253955</v>
      </c>
      <c r="G175" s="419">
        <v>24910</v>
      </c>
      <c r="H175" s="420">
        <v>1.6305237181962782E-2</v>
      </c>
      <c r="I175" s="400"/>
      <c r="J175" s="400"/>
    </row>
    <row r="176" spans="2:10" ht="14.25" customHeight="1" x14ac:dyDescent="0.35">
      <c r="B176" s="415" t="s">
        <v>66</v>
      </c>
      <c r="C176" s="416">
        <v>16050</v>
      </c>
      <c r="D176" s="417">
        <v>1.1972161926287287E-2</v>
      </c>
      <c r="E176" s="416">
        <v>150</v>
      </c>
      <c r="F176" s="417">
        <v>8.0162462590850788E-4</v>
      </c>
      <c r="G176" s="419">
        <v>16210</v>
      </c>
      <c r="H176" s="420">
        <v>1.061051363788104E-2</v>
      </c>
      <c r="I176" s="400"/>
      <c r="J176" s="400"/>
    </row>
    <row r="177" spans="2:10" ht="14.25" customHeight="1" thickBot="1" x14ac:dyDescent="0.4">
      <c r="B177" s="415" t="s">
        <v>67</v>
      </c>
      <c r="C177" s="416">
        <v>0</v>
      </c>
      <c r="D177" s="417">
        <v>0</v>
      </c>
      <c r="E177" s="416">
        <v>67740</v>
      </c>
      <c r="F177" s="417">
        <v>0.36201368106028214</v>
      </c>
      <c r="G177" s="419">
        <v>67740</v>
      </c>
      <c r="H177" s="420">
        <v>4.4340295732884741E-2</v>
      </c>
      <c r="I177" s="400"/>
      <c r="J177" s="400"/>
    </row>
    <row r="178" spans="2:10" ht="14.25" customHeight="1" thickBot="1" x14ac:dyDescent="0.4">
      <c r="B178" s="421" t="s">
        <v>1</v>
      </c>
      <c r="C178" s="422">
        <v>1340610</v>
      </c>
      <c r="D178" s="423">
        <v>1</v>
      </c>
      <c r="E178" s="422">
        <v>187120</v>
      </c>
      <c r="F178" s="423">
        <v>1</v>
      </c>
      <c r="G178" s="422">
        <v>1527730</v>
      </c>
      <c r="H178" s="425">
        <v>1</v>
      </c>
      <c r="I178" s="400"/>
      <c r="J178" s="400"/>
    </row>
    <row r="179" spans="2:10" x14ac:dyDescent="0.35">
      <c r="B179" s="429" t="s">
        <v>16</v>
      </c>
      <c r="C179" s="455"/>
      <c r="D179" s="455"/>
      <c r="E179" s="455"/>
      <c r="F179" s="455"/>
      <c r="G179" s="455"/>
      <c r="H179" s="455"/>
      <c r="I179" s="400"/>
      <c r="J179" s="400"/>
    </row>
    <row r="180" spans="2:10" x14ac:dyDescent="0.35">
      <c r="B180" s="598" t="s">
        <v>512</v>
      </c>
      <c r="C180" s="599"/>
      <c r="D180" s="599"/>
      <c r="E180" s="599"/>
      <c r="F180" s="599"/>
      <c r="G180" s="599"/>
      <c r="H180" s="600"/>
      <c r="I180" s="400"/>
      <c r="J180" s="400"/>
    </row>
    <row r="181" spans="2:10" ht="24" customHeight="1" x14ac:dyDescent="0.35">
      <c r="B181" s="779" t="s">
        <v>696</v>
      </c>
      <c r="C181" s="780"/>
      <c r="D181" s="780"/>
      <c r="E181" s="780"/>
      <c r="F181" s="780"/>
      <c r="G181" s="780"/>
      <c r="H181" s="781"/>
      <c r="I181" s="400"/>
      <c r="J181" s="400"/>
    </row>
    <row r="182" spans="2:10" x14ac:dyDescent="0.35">
      <c r="B182" s="408"/>
      <c r="C182" s="775" t="s">
        <v>559</v>
      </c>
      <c r="D182" s="776"/>
      <c r="E182" s="777" t="s">
        <v>500</v>
      </c>
      <c r="F182" s="778"/>
      <c r="G182" s="775" t="s">
        <v>501</v>
      </c>
      <c r="H182" s="776"/>
      <c r="I182" s="400"/>
      <c r="J182" s="400"/>
    </row>
    <row r="183" spans="2:10" x14ac:dyDescent="0.35">
      <c r="B183" s="409" t="s">
        <v>512</v>
      </c>
      <c r="C183" s="410" t="s">
        <v>18</v>
      </c>
      <c r="D183" s="410" t="s">
        <v>19</v>
      </c>
      <c r="E183" s="410" t="s">
        <v>18</v>
      </c>
      <c r="F183" s="410" t="s">
        <v>19</v>
      </c>
      <c r="G183" s="411" t="s">
        <v>18</v>
      </c>
      <c r="H183" s="412" t="s">
        <v>19</v>
      </c>
      <c r="I183" s="400"/>
      <c r="J183" s="400"/>
    </row>
    <row r="184" spans="2:10" ht="6" customHeight="1" x14ac:dyDescent="0.35">
      <c r="B184" s="413" t="s">
        <v>68</v>
      </c>
      <c r="C184" s="414" t="s">
        <v>502</v>
      </c>
      <c r="D184" s="414" t="s">
        <v>503</v>
      </c>
      <c r="E184" s="414" t="s">
        <v>504</v>
      </c>
      <c r="F184" s="414" t="s">
        <v>505</v>
      </c>
      <c r="G184" s="414" t="s">
        <v>21</v>
      </c>
      <c r="H184" s="499" t="s">
        <v>22</v>
      </c>
      <c r="I184" s="400"/>
      <c r="J184" s="400"/>
    </row>
    <row r="185" spans="2:10" ht="14.25" customHeight="1" x14ac:dyDescent="0.35">
      <c r="B185" s="415" t="s">
        <v>69</v>
      </c>
      <c r="C185" s="416">
        <v>3040</v>
      </c>
      <c r="D185" s="417">
        <v>2.8410949430379157E-3</v>
      </c>
      <c r="E185" s="416">
        <v>430</v>
      </c>
      <c r="F185" s="417">
        <v>2.8890083310937919E-3</v>
      </c>
      <c r="G185" s="419">
        <v>3470</v>
      </c>
      <c r="H185" s="420">
        <v>2.8469458916191492E-3</v>
      </c>
      <c r="I185" s="400"/>
      <c r="J185" s="400"/>
    </row>
    <row r="186" spans="2:10" ht="14.25" customHeight="1" x14ac:dyDescent="0.35">
      <c r="B186" s="415" t="s">
        <v>70</v>
      </c>
      <c r="C186" s="416">
        <v>272390</v>
      </c>
      <c r="D186" s="417">
        <v>0.25456771432042691</v>
      </c>
      <c r="E186" s="416">
        <v>29240</v>
      </c>
      <c r="F186" s="417">
        <v>0.19645256651437787</v>
      </c>
      <c r="G186" s="419">
        <v>301630</v>
      </c>
      <c r="H186" s="420">
        <v>0.24747097674037002</v>
      </c>
      <c r="I186" s="400"/>
      <c r="J186" s="400"/>
    </row>
    <row r="187" spans="2:10" ht="14.25" customHeight="1" x14ac:dyDescent="0.35">
      <c r="B187" s="415" t="s">
        <v>71</v>
      </c>
      <c r="C187" s="416">
        <v>25350</v>
      </c>
      <c r="D187" s="417">
        <v>2.3691367370398408E-2</v>
      </c>
      <c r="E187" s="416">
        <v>3450</v>
      </c>
      <c r="F187" s="417">
        <v>2.317925288900833E-2</v>
      </c>
      <c r="G187" s="419">
        <v>28800</v>
      </c>
      <c r="H187" s="420">
        <v>2.3628830454937032E-2</v>
      </c>
      <c r="I187" s="400"/>
      <c r="J187" s="400"/>
    </row>
    <row r="188" spans="2:10" ht="14.25" customHeight="1" x14ac:dyDescent="0.35">
      <c r="B188" s="415" t="s">
        <v>72</v>
      </c>
      <c r="C188" s="416">
        <v>307070</v>
      </c>
      <c r="D188" s="417">
        <v>0.28697862636797788</v>
      </c>
      <c r="E188" s="416">
        <v>28140</v>
      </c>
      <c r="F188" s="417">
        <v>0.1890620800859984</v>
      </c>
      <c r="G188" s="419">
        <v>335210</v>
      </c>
      <c r="H188" s="420">
        <v>0.27502153669442508</v>
      </c>
      <c r="I188" s="400"/>
      <c r="J188" s="400"/>
    </row>
    <row r="189" spans="2:10" ht="14.25" customHeight="1" x14ac:dyDescent="0.35">
      <c r="B189" s="415" t="s">
        <v>73</v>
      </c>
      <c r="C189" s="416">
        <v>22700</v>
      </c>
      <c r="D189" s="417">
        <v>2.1214755002289698E-2</v>
      </c>
      <c r="E189" s="416">
        <v>6150</v>
      </c>
      <c r="F189" s="417">
        <v>4.1319537758667028E-2</v>
      </c>
      <c r="G189" s="419">
        <v>28840</v>
      </c>
      <c r="H189" s="420">
        <v>2.3661648275013332E-2</v>
      </c>
      <c r="I189" s="400"/>
      <c r="J189" s="400"/>
    </row>
    <row r="190" spans="2:10" s="465" customFormat="1" ht="14.25" customHeight="1" x14ac:dyDescent="0.25">
      <c r="B190" s="415" t="s">
        <v>74</v>
      </c>
      <c r="C190" s="416">
        <v>1250</v>
      </c>
      <c r="D190" s="417">
        <v>1.1682133811833535E-3</v>
      </c>
      <c r="E190" s="416">
        <v>160</v>
      </c>
      <c r="F190" s="417">
        <v>1.0749798441279225E-3</v>
      </c>
      <c r="G190" s="419">
        <v>1410</v>
      </c>
      <c r="H190" s="420">
        <v>1.1568281576896254E-3</v>
      </c>
    </row>
    <row r="191" spans="2:10" s="465" customFormat="1" ht="14.25" customHeight="1" x14ac:dyDescent="0.25">
      <c r="B191" s="415" t="s">
        <v>75</v>
      </c>
      <c r="C191" s="416">
        <v>81010</v>
      </c>
      <c r="D191" s="417">
        <v>7.5709572807730774E-2</v>
      </c>
      <c r="E191" s="416">
        <v>9290</v>
      </c>
      <c r="F191" s="417">
        <v>6.2416017199677508E-2</v>
      </c>
      <c r="G191" s="419">
        <v>90300</v>
      </c>
      <c r="H191" s="420">
        <v>7.408622882225048E-2</v>
      </c>
    </row>
    <row r="192" spans="2:10" ht="14.25" customHeight="1" thickBot="1" x14ac:dyDescent="0.4">
      <c r="B192" s="415" t="s">
        <v>76</v>
      </c>
      <c r="C192" s="416">
        <v>357200</v>
      </c>
      <c r="D192" s="417">
        <v>0.33382865580695509</v>
      </c>
      <c r="E192" s="416">
        <v>71980</v>
      </c>
      <c r="F192" s="417">
        <v>0.48360655737704916</v>
      </c>
      <c r="G192" s="419">
        <v>429180</v>
      </c>
      <c r="H192" s="420">
        <v>0.35211880050867622</v>
      </c>
      <c r="I192" s="400"/>
      <c r="J192" s="400"/>
    </row>
    <row r="193" spans="2:10" ht="14.25" customHeight="1" thickBot="1" x14ac:dyDescent="0.4">
      <c r="B193" s="421" t="s">
        <v>1</v>
      </c>
      <c r="C193" s="422">
        <v>1070010</v>
      </c>
      <c r="D193" s="423">
        <v>1</v>
      </c>
      <c r="E193" s="422">
        <v>148840</v>
      </c>
      <c r="F193" s="423">
        <v>1</v>
      </c>
      <c r="G193" s="422">
        <v>1218850</v>
      </c>
      <c r="H193" s="425">
        <v>1</v>
      </c>
      <c r="I193" s="400"/>
      <c r="J193" s="400"/>
    </row>
    <row r="194" spans="2:10" ht="6" customHeight="1" x14ac:dyDescent="0.35">
      <c r="B194" s="413" t="s">
        <v>68</v>
      </c>
      <c r="C194" s="414" t="s">
        <v>502</v>
      </c>
      <c r="D194" s="414" t="s">
        <v>503</v>
      </c>
      <c r="E194" s="414" t="s">
        <v>504</v>
      </c>
      <c r="F194" s="414" t="s">
        <v>505</v>
      </c>
      <c r="G194" s="414" t="s">
        <v>21</v>
      </c>
      <c r="H194" s="499" t="s">
        <v>22</v>
      </c>
      <c r="I194" s="400"/>
      <c r="J194" s="400"/>
    </row>
    <row r="195" spans="2:10" x14ac:dyDescent="0.35">
      <c r="B195" s="459" t="s">
        <v>77</v>
      </c>
      <c r="C195" s="460">
        <v>270600</v>
      </c>
      <c r="D195" s="461">
        <v>0.20184841228992773</v>
      </c>
      <c r="E195" s="460">
        <v>38280</v>
      </c>
      <c r="F195" s="461">
        <v>0.20457460453185122</v>
      </c>
      <c r="G195" s="462">
        <v>308880</v>
      </c>
      <c r="H195" s="466">
        <v>0.20218232279264006</v>
      </c>
      <c r="I195" s="400"/>
      <c r="J195" s="400"/>
    </row>
    <row r="196" spans="2:10" s="406" customFormat="1" ht="6" customHeight="1" x14ac:dyDescent="0.35">
      <c r="B196" s="463" t="s">
        <v>78</v>
      </c>
      <c r="C196" s="464"/>
      <c r="D196" s="464"/>
      <c r="E196" s="464"/>
      <c r="F196" s="464"/>
      <c r="G196" s="464"/>
      <c r="H196" s="464"/>
    </row>
    <row r="197" spans="2:10" x14ac:dyDescent="0.35">
      <c r="B197" s="463"/>
      <c r="C197" s="464"/>
      <c r="D197" s="464"/>
      <c r="E197" s="464"/>
      <c r="F197" s="464"/>
      <c r="G197" s="700" t="s">
        <v>492</v>
      </c>
      <c r="H197" s="464"/>
      <c r="I197" s="400"/>
      <c r="J197" s="400"/>
    </row>
    <row r="198" spans="2:10" x14ac:dyDescent="0.35">
      <c r="B198" s="598" t="s">
        <v>583</v>
      </c>
      <c r="C198" s="599"/>
      <c r="D198" s="599"/>
      <c r="E198" s="599"/>
      <c r="F198" s="599"/>
      <c r="G198" s="599"/>
      <c r="H198" s="600"/>
      <c r="I198" s="400"/>
      <c r="J198" s="400"/>
    </row>
    <row r="199" spans="2:10" ht="36" customHeight="1" x14ac:dyDescent="0.35">
      <c r="B199" s="779" t="s">
        <v>79</v>
      </c>
      <c r="C199" s="780"/>
      <c r="D199" s="780"/>
      <c r="E199" s="780"/>
      <c r="F199" s="780"/>
      <c r="G199" s="780"/>
      <c r="H199" s="781"/>
      <c r="I199" s="400"/>
      <c r="J199" s="400"/>
    </row>
    <row r="200" spans="2:10" x14ac:dyDescent="0.35">
      <c r="B200" s="408"/>
      <c r="C200" s="775" t="s">
        <v>559</v>
      </c>
      <c r="D200" s="776"/>
      <c r="E200" s="777" t="s">
        <v>500</v>
      </c>
      <c r="F200" s="778"/>
      <c r="G200" s="775" t="s">
        <v>501</v>
      </c>
      <c r="H200" s="776"/>
      <c r="I200" s="400"/>
      <c r="J200" s="400"/>
    </row>
    <row r="201" spans="2:10" x14ac:dyDescent="0.35">
      <c r="B201" s="409" t="s">
        <v>512</v>
      </c>
      <c r="C201" s="410" t="s">
        <v>18</v>
      </c>
      <c r="D201" s="410" t="s">
        <v>19</v>
      </c>
      <c r="E201" s="410" t="s">
        <v>18</v>
      </c>
      <c r="F201" s="410" t="s">
        <v>19</v>
      </c>
      <c r="G201" s="411" t="s">
        <v>18</v>
      </c>
      <c r="H201" s="412" t="s">
        <v>19</v>
      </c>
      <c r="I201" s="400"/>
      <c r="J201" s="400"/>
    </row>
    <row r="202" spans="2:10" ht="6" customHeight="1" x14ac:dyDescent="0.35">
      <c r="B202" s="413" t="s">
        <v>513</v>
      </c>
      <c r="C202" s="414" t="s">
        <v>502</v>
      </c>
      <c r="D202" s="414" t="s">
        <v>503</v>
      </c>
      <c r="E202" s="414" t="s">
        <v>504</v>
      </c>
      <c r="F202" s="414" t="s">
        <v>505</v>
      </c>
      <c r="G202" s="414" t="s">
        <v>21</v>
      </c>
      <c r="H202" s="499" t="s">
        <v>22</v>
      </c>
      <c r="I202" s="400"/>
      <c r="J202" s="400"/>
    </row>
    <row r="203" spans="2:10" ht="14.25" customHeight="1" x14ac:dyDescent="0.35">
      <c r="B203" s="415" t="s">
        <v>70</v>
      </c>
      <c r="C203" s="416">
        <v>273640</v>
      </c>
      <c r="D203" s="417">
        <v>0.25573592770161024</v>
      </c>
      <c r="E203" s="416">
        <v>29400</v>
      </c>
      <c r="F203" s="417">
        <v>0.19752754635850578</v>
      </c>
      <c r="G203" s="419">
        <v>303040</v>
      </c>
      <c r="H203" s="420">
        <v>0.24862780489805963</v>
      </c>
      <c r="I203" s="400"/>
      <c r="J203" s="400"/>
    </row>
    <row r="204" spans="2:10" s="433" customFormat="1" ht="14.25" customHeight="1" x14ac:dyDescent="0.35">
      <c r="B204" s="415" t="s">
        <v>71</v>
      </c>
      <c r="C204" s="416">
        <v>25350</v>
      </c>
      <c r="D204" s="417">
        <v>2.3691367370398408E-2</v>
      </c>
      <c r="E204" s="416">
        <v>3450</v>
      </c>
      <c r="F204" s="417">
        <v>2.317925288900833E-2</v>
      </c>
      <c r="G204" s="419">
        <v>28800</v>
      </c>
      <c r="H204" s="420">
        <v>2.3628830454937032E-2</v>
      </c>
      <c r="I204" s="482"/>
      <c r="J204" s="482"/>
    </row>
    <row r="205" spans="2:10" s="465" customFormat="1" ht="14.25" customHeight="1" x14ac:dyDescent="0.25">
      <c r="B205" s="415" t="s">
        <v>72</v>
      </c>
      <c r="C205" s="416">
        <v>307070</v>
      </c>
      <c r="D205" s="417">
        <v>0.28697862636797788</v>
      </c>
      <c r="E205" s="416">
        <v>28140</v>
      </c>
      <c r="F205" s="417">
        <v>0.1890620800859984</v>
      </c>
      <c r="G205" s="419">
        <v>335210</v>
      </c>
      <c r="H205" s="420">
        <v>0.27502153669442508</v>
      </c>
    </row>
    <row r="206" spans="2:10" ht="14.25" customHeight="1" x14ac:dyDescent="0.35">
      <c r="B206" s="415" t="s">
        <v>75</v>
      </c>
      <c r="C206" s="416">
        <v>106750</v>
      </c>
      <c r="D206" s="417">
        <v>9.9765422753058386E-2</v>
      </c>
      <c r="E206" s="416">
        <v>15870</v>
      </c>
      <c r="F206" s="417">
        <v>0.10662456328943833</v>
      </c>
      <c r="G206" s="419">
        <v>122620</v>
      </c>
      <c r="H206" s="420">
        <v>0.10060302744390204</v>
      </c>
    </row>
    <row r="207" spans="2:10" ht="14.25" customHeight="1" thickBot="1" x14ac:dyDescent="0.4">
      <c r="B207" s="415" t="s">
        <v>76</v>
      </c>
      <c r="C207" s="416">
        <v>357200</v>
      </c>
      <c r="D207" s="417">
        <v>0.33382865580695509</v>
      </c>
      <c r="E207" s="416">
        <v>71980</v>
      </c>
      <c r="F207" s="417">
        <v>0.48360655737704916</v>
      </c>
      <c r="G207" s="419">
        <v>429180</v>
      </c>
      <c r="H207" s="420">
        <v>0.35211880050867622</v>
      </c>
    </row>
    <row r="208" spans="2:10" ht="14.25" customHeight="1" thickBot="1" x14ac:dyDescent="0.4">
      <c r="B208" s="421" t="s">
        <v>1</v>
      </c>
      <c r="C208" s="422">
        <v>1070010</v>
      </c>
      <c r="D208" s="423">
        <v>1</v>
      </c>
      <c r="E208" s="422">
        <v>148840</v>
      </c>
      <c r="F208" s="423">
        <v>1</v>
      </c>
      <c r="G208" s="422">
        <v>1218850</v>
      </c>
      <c r="H208" s="425">
        <v>1</v>
      </c>
    </row>
    <row r="209" spans="2:10" ht="6" customHeight="1" x14ac:dyDescent="0.35">
      <c r="B209" s="413"/>
      <c r="C209" s="414"/>
      <c r="D209" s="414"/>
      <c r="E209" s="414"/>
      <c r="F209" s="414"/>
      <c r="G209" s="414"/>
      <c r="H209" s="499"/>
    </row>
    <row r="210" spans="2:10" ht="14.25" customHeight="1" x14ac:dyDescent="0.35">
      <c r="B210" s="477" t="s">
        <v>77</v>
      </c>
      <c r="C210" s="478">
        <v>270600</v>
      </c>
      <c r="D210" s="479">
        <v>0.20184841228992773</v>
      </c>
      <c r="E210" s="478">
        <v>38280</v>
      </c>
      <c r="F210" s="479">
        <v>0.20457460453185122</v>
      </c>
      <c r="G210" s="480">
        <v>308880</v>
      </c>
      <c r="H210" s="481">
        <v>0.20218232279264006</v>
      </c>
      <c r="I210" s="400"/>
      <c r="J210" s="400"/>
    </row>
    <row r="211" spans="2:10" x14ac:dyDescent="0.35">
      <c r="B211" s="463" t="s">
        <v>78</v>
      </c>
      <c r="C211" s="464"/>
      <c r="D211" s="464"/>
      <c r="E211" s="464"/>
      <c r="F211" s="464"/>
      <c r="G211" s="464"/>
      <c r="H211" s="464"/>
    </row>
    <row r="212" spans="2:10" x14ac:dyDescent="0.35">
      <c r="B212" s="429" t="s">
        <v>16</v>
      </c>
      <c r="C212" s="455"/>
      <c r="D212" s="455"/>
      <c r="E212" s="455"/>
      <c r="F212" s="455"/>
      <c r="G212" s="455"/>
      <c r="H212" s="455"/>
    </row>
    <row r="213" spans="2:10" x14ac:dyDescent="0.35">
      <c r="B213" s="598" t="s">
        <v>514</v>
      </c>
      <c r="C213" s="599"/>
      <c r="D213" s="599"/>
      <c r="E213" s="599"/>
      <c r="F213" s="599"/>
      <c r="G213" s="599"/>
      <c r="H213" s="600"/>
    </row>
    <row r="214" spans="2:10" x14ac:dyDescent="0.35">
      <c r="B214" s="408"/>
      <c r="C214" s="775" t="s">
        <v>559</v>
      </c>
      <c r="D214" s="776"/>
      <c r="E214" s="777" t="s">
        <v>500</v>
      </c>
      <c r="F214" s="778"/>
      <c r="G214" s="775" t="s">
        <v>501</v>
      </c>
      <c r="H214" s="776"/>
    </row>
    <row r="215" spans="2:10" x14ac:dyDescent="0.35">
      <c r="B215" s="409" t="s">
        <v>514</v>
      </c>
      <c r="C215" s="410" t="s">
        <v>18</v>
      </c>
      <c r="D215" s="410" t="s">
        <v>19</v>
      </c>
      <c r="E215" s="410" t="s">
        <v>18</v>
      </c>
      <c r="F215" s="410" t="s">
        <v>19</v>
      </c>
      <c r="G215" s="411" t="s">
        <v>18</v>
      </c>
      <c r="H215" s="412" t="s">
        <v>19</v>
      </c>
    </row>
    <row r="216" spans="2:10" ht="6" customHeight="1" x14ac:dyDescent="0.35">
      <c r="B216" s="413" t="s">
        <v>80</v>
      </c>
      <c r="C216" s="414" t="s">
        <v>502</v>
      </c>
      <c r="D216" s="414" t="s">
        <v>503</v>
      </c>
      <c r="E216" s="414" t="s">
        <v>504</v>
      </c>
      <c r="F216" s="414" t="s">
        <v>505</v>
      </c>
      <c r="G216" s="414" t="s">
        <v>21</v>
      </c>
      <c r="H216" s="499" t="s">
        <v>22</v>
      </c>
    </row>
    <row r="217" spans="2:10" ht="14.25" customHeight="1" x14ac:dyDescent="0.35">
      <c r="B217" s="415" t="s">
        <v>81</v>
      </c>
      <c r="C217" s="416">
        <v>4240</v>
      </c>
      <c r="D217" s="417">
        <v>4.8015401166411871E-3</v>
      </c>
      <c r="E217" s="416">
        <v>680</v>
      </c>
      <c r="F217" s="417">
        <v>5.0426399703374118E-3</v>
      </c>
      <c r="G217" s="419">
        <v>4920</v>
      </c>
      <c r="H217" s="420">
        <v>4.8334332111876297E-3</v>
      </c>
    </row>
    <row r="218" spans="2:10" ht="14.25" customHeight="1" x14ac:dyDescent="0.35">
      <c r="B218" s="415" t="s">
        <v>82</v>
      </c>
      <c r="C218" s="416">
        <v>38150</v>
      </c>
      <c r="D218" s="417">
        <v>4.3202536662703128E-2</v>
      </c>
      <c r="E218" s="416">
        <v>4750</v>
      </c>
      <c r="F218" s="417">
        <v>3.5224323322209865E-2</v>
      </c>
      <c r="G218" s="419">
        <v>42900</v>
      </c>
      <c r="H218" s="420">
        <v>4.2145179829257987E-2</v>
      </c>
    </row>
    <row r="219" spans="2:10" ht="14.25" customHeight="1" x14ac:dyDescent="0.35">
      <c r="B219" s="415" t="s">
        <v>71</v>
      </c>
      <c r="C219" s="416">
        <v>26200</v>
      </c>
      <c r="D219" s="417">
        <v>2.9669894116980917E-2</v>
      </c>
      <c r="E219" s="416">
        <v>3640</v>
      </c>
      <c r="F219" s="417">
        <v>2.6992955135335558E-2</v>
      </c>
      <c r="G219" s="419">
        <v>29840</v>
      </c>
      <c r="H219" s="420">
        <v>2.931496890687782E-2</v>
      </c>
    </row>
    <row r="220" spans="2:10" ht="14.25" customHeight="1" x14ac:dyDescent="0.35">
      <c r="B220" s="415" t="s">
        <v>83</v>
      </c>
      <c r="C220" s="416">
        <v>1870</v>
      </c>
      <c r="D220" s="417">
        <v>2.1176603816318441E-3</v>
      </c>
      <c r="E220" s="416">
        <v>190</v>
      </c>
      <c r="F220" s="417">
        <v>1.4089729328883944E-3</v>
      </c>
      <c r="G220" s="419">
        <v>2060</v>
      </c>
      <c r="H220" s="420">
        <v>2.0237545559037636E-3</v>
      </c>
    </row>
    <row r="221" spans="2:10" ht="14.25" customHeight="1" x14ac:dyDescent="0.35">
      <c r="B221" s="415" t="s">
        <v>84</v>
      </c>
      <c r="C221" s="416">
        <v>111820</v>
      </c>
      <c r="D221" s="417">
        <v>0.12662929618934377</v>
      </c>
      <c r="E221" s="416">
        <v>10920</v>
      </c>
      <c r="F221" s="417">
        <v>8.097886540600667E-2</v>
      </c>
      <c r="G221" s="419">
        <v>122740</v>
      </c>
      <c r="H221" s="420">
        <v>0.12058040494739221</v>
      </c>
    </row>
    <row r="222" spans="2:10" ht="14.25" customHeight="1" x14ac:dyDescent="0.35">
      <c r="B222" s="415" t="s">
        <v>85</v>
      </c>
      <c r="C222" s="416">
        <v>30640</v>
      </c>
      <c r="D222" s="417">
        <v>3.4697921974973102E-2</v>
      </c>
      <c r="E222" s="416">
        <v>4100</v>
      </c>
      <c r="F222" s="417">
        <v>3.0404152762328513E-2</v>
      </c>
      <c r="G222" s="419">
        <v>34740</v>
      </c>
      <c r="H222" s="420">
        <v>3.4128754015580944E-2</v>
      </c>
    </row>
    <row r="223" spans="2:10" ht="14.25" customHeight="1" x14ac:dyDescent="0.35">
      <c r="B223" s="415" t="s">
        <v>86</v>
      </c>
      <c r="C223" s="416">
        <v>340</v>
      </c>
      <c r="D223" s="417">
        <v>3.8502916029669893E-4</v>
      </c>
      <c r="E223" s="416">
        <v>60</v>
      </c>
      <c r="F223" s="417">
        <v>4.449388209121246E-4</v>
      </c>
      <c r="G223" s="419">
        <v>390</v>
      </c>
      <c r="H223" s="420">
        <v>3.8313799844779989E-4</v>
      </c>
    </row>
    <row r="224" spans="2:10" ht="14.25" customHeight="1" x14ac:dyDescent="0.35">
      <c r="B224" s="415" t="s">
        <v>87</v>
      </c>
      <c r="C224" s="416">
        <v>740</v>
      </c>
      <c r="D224" s="417">
        <v>8.3800464299869774E-4</v>
      </c>
      <c r="E224" s="416">
        <v>70</v>
      </c>
      <c r="F224" s="417">
        <v>5.1909529106414535E-4</v>
      </c>
      <c r="G224" s="419">
        <v>800</v>
      </c>
      <c r="H224" s="420">
        <v>7.8592409938010237E-4</v>
      </c>
    </row>
    <row r="225" spans="2:11" ht="14.25" customHeight="1" x14ac:dyDescent="0.35">
      <c r="B225" s="415" t="s">
        <v>88</v>
      </c>
      <c r="C225" s="416">
        <v>6810</v>
      </c>
      <c r="D225" s="417">
        <v>7.7119075930015286E-3</v>
      </c>
      <c r="E225" s="416">
        <v>1330</v>
      </c>
      <c r="F225" s="417">
        <v>9.8628105302187609E-3</v>
      </c>
      <c r="G225" s="419">
        <v>8140</v>
      </c>
      <c r="H225" s="420">
        <v>7.9967777111925424E-3</v>
      </c>
    </row>
    <row r="226" spans="2:11" ht="14.25" customHeight="1" x14ac:dyDescent="0.35">
      <c r="B226" s="415" t="s">
        <v>89</v>
      </c>
      <c r="C226" s="416">
        <v>37660</v>
      </c>
      <c r="D226" s="417">
        <v>4.2647641696393179E-2</v>
      </c>
      <c r="E226" s="416">
        <v>3770</v>
      </c>
      <c r="F226" s="417">
        <v>2.7956989247311829E-2</v>
      </c>
      <c r="G226" s="419">
        <v>41430</v>
      </c>
      <c r="H226" s="420">
        <v>4.0701044296647053E-2</v>
      </c>
    </row>
    <row r="227" spans="2:11" ht="14.25" customHeight="1" x14ac:dyDescent="0.35">
      <c r="B227" s="415" t="s">
        <v>90</v>
      </c>
      <c r="C227" s="416">
        <v>740</v>
      </c>
      <c r="D227" s="417">
        <v>8.3800464299869774E-4</v>
      </c>
      <c r="E227" s="416">
        <v>80</v>
      </c>
      <c r="F227" s="417">
        <v>5.932517612161661E-4</v>
      </c>
      <c r="G227" s="419">
        <v>820</v>
      </c>
      <c r="H227" s="420">
        <v>8.0557220186460495E-4</v>
      </c>
    </row>
    <row r="228" spans="2:11" ht="14.25" customHeight="1" x14ac:dyDescent="0.35">
      <c r="B228" s="415" t="s">
        <v>73</v>
      </c>
      <c r="C228" s="416">
        <v>28540</v>
      </c>
      <c r="D228" s="417">
        <v>3.231980069078761E-2</v>
      </c>
      <c r="E228" s="416">
        <v>7630</v>
      </c>
      <c r="F228" s="417">
        <v>5.658138672599184E-2</v>
      </c>
      <c r="G228" s="419">
        <v>36170</v>
      </c>
      <c r="H228" s="420">
        <v>3.5533593343222876E-2</v>
      </c>
      <c r="K228" s="401" t="s">
        <v>492</v>
      </c>
    </row>
    <row r="229" spans="2:11" ht="14.25" customHeight="1" x14ac:dyDescent="0.35">
      <c r="B229" s="415" t="s">
        <v>91</v>
      </c>
      <c r="C229" s="416">
        <v>400</v>
      </c>
      <c r="D229" s="417">
        <v>4.5297548270199875E-4</v>
      </c>
      <c r="E229" s="416">
        <v>50</v>
      </c>
      <c r="F229" s="417">
        <v>3.707823507601038E-4</v>
      </c>
      <c r="G229" s="419">
        <v>450</v>
      </c>
      <c r="H229" s="420">
        <v>4.4208230590130759E-4</v>
      </c>
      <c r="I229" s="400"/>
      <c r="J229" s="400"/>
    </row>
    <row r="230" spans="2:11" ht="14.25" customHeight="1" x14ac:dyDescent="0.35">
      <c r="B230" s="415" t="s">
        <v>75</v>
      </c>
      <c r="C230" s="416">
        <v>134650</v>
      </c>
      <c r="D230" s="417">
        <v>0.15248287186456033</v>
      </c>
      <c r="E230" s="416">
        <v>15000</v>
      </c>
      <c r="F230" s="417">
        <v>0.11123470522803114</v>
      </c>
      <c r="G230" s="419">
        <v>149650</v>
      </c>
      <c r="H230" s="420">
        <v>0.14701692684029041</v>
      </c>
    </row>
    <row r="231" spans="2:11" ht="14.25" customHeight="1" x14ac:dyDescent="0.35">
      <c r="B231" s="415" t="s">
        <v>92</v>
      </c>
      <c r="C231" s="416">
        <v>360</v>
      </c>
      <c r="D231" s="417">
        <v>4.0767793443179887E-4</v>
      </c>
      <c r="E231" s="416">
        <v>30</v>
      </c>
      <c r="F231" s="417">
        <v>2.224694104560623E-4</v>
      </c>
      <c r="G231" s="419">
        <v>390</v>
      </c>
      <c r="H231" s="420">
        <v>3.8313799844779989E-4</v>
      </c>
    </row>
    <row r="232" spans="2:11" ht="14.25" customHeight="1" x14ac:dyDescent="0.35">
      <c r="B232" s="415" t="s">
        <v>93</v>
      </c>
      <c r="C232" s="416">
        <v>41070</v>
      </c>
      <c r="D232" s="417">
        <v>4.6509257686427725E-2</v>
      </c>
      <c r="E232" s="416">
        <v>3670</v>
      </c>
      <c r="F232" s="417">
        <v>2.7215424545791619E-2</v>
      </c>
      <c r="G232" s="419">
        <v>44730</v>
      </c>
      <c r="H232" s="420">
        <v>4.3942981206589973E-2</v>
      </c>
    </row>
    <row r="233" spans="2:11" ht="14.25" customHeight="1" thickBot="1" x14ac:dyDescent="0.4">
      <c r="B233" s="415" t="s">
        <v>76</v>
      </c>
      <c r="C233" s="416">
        <v>418840</v>
      </c>
      <c r="D233" s="417">
        <v>0.47431062793726292</v>
      </c>
      <c r="E233" s="416">
        <v>78910</v>
      </c>
      <c r="F233" s="417">
        <v>0.5851687059695958</v>
      </c>
      <c r="G233" s="419">
        <v>497750</v>
      </c>
      <c r="H233" s="420">
        <v>0.48899215058305745</v>
      </c>
    </row>
    <row r="234" spans="2:11" ht="14.25" customHeight="1" thickBot="1" x14ac:dyDescent="0.4">
      <c r="B234" s="421" t="s">
        <v>1</v>
      </c>
      <c r="C234" s="422">
        <v>883050</v>
      </c>
      <c r="D234" s="423">
        <v>1</v>
      </c>
      <c r="E234" s="422">
        <v>134850</v>
      </c>
      <c r="F234" s="423">
        <v>1</v>
      </c>
      <c r="G234" s="422">
        <v>1017910</v>
      </c>
      <c r="H234" s="425">
        <v>1</v>
      </c>
    </row>
    <row r="235" spans="2:11" ht="6" customHeight="1" x14ac:dyDescent="0.35">
      <c r="B235" s="413" t="s">
        <v>80</v>
      </c>
      <c r="C235" s="468" t="s">
        <v>502</v>
      </c>
      <c r="D235" s="468" t="s">
        <v>503</v>
      </c>
      <c r="E235" s="468" t="s">
        <v>504</v>
      </c>
      <c r="F235" s="468" t="s">
        <v>505</v>
      </c>
      <c r="G235" s="468" t="s">
        <v>21</v>
      </c>
      <c r="H235" s="500" t="s">
        <v>22</v>
      </c>
    </row>
    <row r="236" spans="2:11" x14ac:dyDescent="0.35">
      <c r="B236" s="459" t="s">
        <v>77</v>
      </c>
      <c r="C236" s="460">
        <v>457560</v>
      </c>
      <c r="D236" s="461">
        <v>0.34130731532660508</v>
      </c>
      <c r="E236" s="460">
        <v>52270</v>
      </c>
      <c r="F236" s="461">
        <v>0.27933946130825138</v>
      </c>
      <c r="G236" s="462">
        <v>509820</v>
      </c>
      <c r="H236" s="466">
        <v>0.33371079968319012</v>
      </c>
    </row>
    <row r="237" spans="2:11" ht="6" customHeight="1" x14ac:dyDescent="0.35">
      <c r="B237" s="463" t="s">
        <v>78</v>
      </c>
      <c r="C237" s="455"/>
      <c r="D237" s="455"/>
      <c r="E237" s="455"/>
      <c r="F237" s="455"/>
      <c r="G237" s="455"/>
      <c r="H237" s="455"/>
      <c r="I237" s="400"/>
      <c r="J237" s="400"/>
    </row>
    <row r="238" spans="2:11" x14ac:dyDescent="0.35">
      <c r="B238" s="469" t="s">
        <v>16</v>
      </c>
      <c r="C238" s="470"/>
      <c r="D238" s="470"/>
      <c r="E238" s="470"/>
      <c r="F238" s="470"/>
      <c r="G238" s="470"/>
      <c r="H238" s="470"/>
    </row>
    <row r="239" spans="2:11" x14ac:dyDescent="0.35">
      <c r="C239" s="470"/>
      <c r="D239" s="470"/>
      <c r="E239" s="470"/>
      <c r="F239" s="470"/>
      <c r="G239" s="470"/>
      <c r="H239" s="470"/>
    </row>
    <row r="240" spans="2:11" x14ac:dyDescent="0.35">
      <c r="B240" s="598" t="s">
        <v>515</v>
      </c>
      <c r="C240" s="599"/>
      <c r="D240" s="599"/>
      <c r="E240" s="599"/>
      <c r="F240" s="599"/>
      <c r="G240" s="599"/>
      <c r="H240" s="600"/>
    </row>
    <row r="241" spans="2:12" ht="15" customHeight="1" x14ac:dyDescent="0.35">
      <c r="B241" s="408"/>
      <c r="C241" s="775" t="s">
        <v>559</v>
      </c>
      <c r="D241" s="776"/>
      <c r="E241" s="777" t="s">
        <v>500</v>
      </c>
      <c r="F241" s="778"/>
      <c r="G241" s="775" t="s">
        <v>501</v>
      </c>
      <c r="H241" s="776"/>
      <c r="I241" s="472"/>
      <c r="J241" s="472"/>
    </row>
    <row r="242" spans="2:12" ht="15" customHeight="1" x14ac:dyDescent="0.35">
      <c r="B242" s="409" t="s">
        <v>515</v>
      </c>
      <c r="C242" s="410" t="s">
        <v>18</v>
      </c>
      <c r="D242" s="410" t="s">
        <v>19</v>
      </c>
      <c r="E242" s="410" t="s">
        <v>18</v>
      </c>
      <c r="F242" s="410" t="s">
        <v>19</v>
      </c>
      <c r="G242" s="411" t="s">
        <v>18</v>
      </c>
      <c r="H242" s="412" t="s">
        <v>19</v>
      </c>
      <c r="I242" s="452"/>
      <c r="J242" s="452"/>
      <c r="K242" s="452"/>
      <c r="L242" s="452"/>
    </row>
    <row r="243" spans="2:12" ht="6" customHeight="1" x14ac:dyDescent="0.35">
      <c r="B243" s="413" t="s">
        <v>94</v>
      </c>
      <c r="C243" s="414" t="s">
        <v>502</v>
      </c>
      <c r="D243" s="414" t="s">
        <v>503</v>
      </c>
      <c r="E243" s="414" t="s">
        <v>504</v>
      </c>
      <c r="F243" s="414" t="s">
        <v>505</v>
      </c>
      <c r="G243" s="414" t="s">
        <v>21</v>
      </c>
      <c r="H243" s="499" t="s">
        <v>22</v>
      </c>
    </row>
    <row r="244" spans="2:12" ht="14.25" customHeight="1" x14ac:dyDescent="0.35">
      <c r="B244" s="415" t="s">
        <v>179</v>
      </c>
      <c r="C244" s="416">
        <v>849370</v>
      </c>
      <c r="D244" s="417">
        <v>0.73446957905295562</v>
      </c>
      <c r="E244" s="416">
        <v>130170</v>
      </c>
      <c r="F244" s="417">
        <v>0.82224748910365741</v>
      </c>
      <c r="G244" s="419">
        <v>979540</v>
      </c>
      <c r="H244" s="420">
        <v>0.74503898079482789</v>
      </c>
    </row>
    <row r="245" spans="2:12" ht="14.25" customHeight="1" x14ac:dyDescent="0.35">
      <c r="B245" s="415" t="s">
        <v>95</v>
      </c>
      <c r="C245" s="416">
        <v>56070</v>
      </c>
      <c r="D245" s="417">
        <v>4.8485005707170278E-2</v>
      </c>
      <c r="E245" s="416">
        <v>3430</v>
      </c>
      <c r="F245" s="417">
        <v>2.1666350830648728E-2</v>
      </c>
      <c r="G245" s="419">
        <v>59500</v>
      </c>
      <c r="H245" s="420">
        <v>4.5255752044114854E-2</v>
      </c>
    </row>
    <row r="246" spans="2:12" ht="14.25" customHeight="1" x14ac:dyDescent="0.35">
      <c r="B246" s="415" t="s">
        <v>96</v>
      </c>
      <c r="C246" s="416">
        <v>1460</v>
      </c>
      <c r="D246" s="417">
        <v>1.2624952440247657E-3</v>
      </c>
      <c r="E246" s="416">
        <v>320</v>
      </c>
      <c r="F246" s="417">
        <v>2.0213505148127093E-3</v>
      </c>
      <c r="G246" s="419">
        <v>1780</v>
      </c>
      <c r="H246" s="420">
        <v>1.3538695569499904E-3</v>
      </c>
      <c r="I246" s="458" t="s">
        <v>492</v>
      </c>
    </row>
    <row r="247" spans="2:12" ht="14.25" customHeight="1" x14ac:dyDescent="0.35">
      <c r="B247" s="415" t="s">
        <v>97</v>
      </c>
      <c r="C247" s="416">
        <v>2830</v>
      </c>
      <c r="D247" s="417">
        <v>2.4471654387603335E-3</v>
      </c>
      <c r="E247" s="416">
        <v>240</v>
      </c>
      <c r="F247" s="417">
        <v>1.5160128861095318E-3</v>
      </c>
      <c r="G247" s="419">
        <v>3070</v>
      </c>
      <c r="H247" s="420">
        <v>2.3350446853013882E-3</v>
      </c>
    </row>
    <row r="248" spans="2:12" ht="14.25" customHeight="1" x14ac:dyDescent="0.35">
      <c r="B248" s="415" t="s">
        <v>98</v>
      </c>
      <c r="C248" s="416">
        <v>169600</v>
      </c>
      <c r="D248" s="417">
        <v>0.14665698177164402</v>
      </c>
      <c r="E248" s="416">
        <v>15420</v>
      </c>
      <c r="F248" s="417">
        <v>9.7403827932537421E-2</v>
      </c>
      <c r="G248" s="419">
        <v>185020</v>
      </c>
      <c r="H248" s="420">
        <v>0.1407263738353299</v>
      </c>
      <c r="I248" s="400"/>
      <c r="J248" s="400"/>
    </row>
    <row r="249" spans="2:12" ht="14.25" customHeight="1" x14ac:dyDescent="0.35">
      <c r="B249" s="415" t="s">
        <v>99</v>
      </c>
      <c r="C249" s="416">
        <v>6680</v>
      </c>
      <c r="D249" s="417">
        <v>5.7763481027982427E-3</v>
      </c>
      <c r="E249" s="416">
        <v>1340</v>
      </c>
      <c r="F249" s="417">
        <v>8.4644052807782196E-3</v>
      </c>
      <c r="G249" s="419">
        <v>8020</v>
      </c>
      <c r="H249" s="420">
        <v>6.1000190150218674E-3</v>
      </c>
    </row>
    <row r="250" spans="2:12" ht="14.25" customHeight="1" x14ac:dyDescent="0.35">
      <c r="B250" s="415" t="s">
        <v>75</v>
      </c>
      <c r="C250" s="416">
        <v>61800</v>
      </c>
      <c r="D250" s="417">
        <v>5.3439867178582547E-2</v>
      </c>
      <c r="E250" s="416">
        <v>6360</v>
      </c>
      <c r="F250" s="417">
        <v>4.0174341481902597E-2</v>
      </c>
      <c r="G250" s="419">
        <v>68160</v>
      </c>
      <c r="H250" s="420">
        <v>5.1842555618938961E-2</v>
      </c>
    </row>
    <row r="251" spans="2:12" ht="14.25" customHeight="1" x14ac:dyDescent="0.35">
      <c r="B251" s="415" t="s">
        <v>100</v>
      </c>
      <c r="C251" s="416">
        <v>2540</v>
      </c>
      <c r="D251" s="417">
        <v>2.1963958354951404E-3</v>
      </c>
      <c r="E251" s="416">
        <v>510</v>
      </c>
      <c r="F251" s="417">
        <v>3.2215273829827554E-3</v>
      </c>
      <c r="G251" s="419">
        <v>3050</v>
      </c>
      <c r="H251" s="420">
        <v>2.3198326678075679E-3</v>
      </c>
      <c r="I251" s="467"/>
      <c r="J251" s="467"/>
      <c r="K251" s="467"/>
      <c r="L251" s="467"/>
    </row>
    <row r="252" spans="2:12" ht="14.25" customHeight="1" thickBot="1" x14ac:dyDescent="0.4">
      <c r="B252" s="415" t="s">
        <v>101</v>
      </c>
      <c r="C252" s="416">
        <v>6100</v>
      </c>
      <c r="D252" s="417">
        <v>5.2748088962678566E-3</v>
      </c>
      <c r="E252" s="416">
        <v>520</v>
      </c>
      <c r="F252" s="417">
        <v>3.2846945865706526E-3</v>
      </c>
      <c r="G252" s="419">
        <v>6610</v>
      </c>
      <c r="H252" s="420">
        <v>5.0275717817075492E-3</v>
      </c>
      <c r="I252" s="467"/>
      <c r="J252" s="467"/>
      <c r="K252" s="467"/>
      <c r="L252" s="467"/>
    </row>
    <row r="253" spans="2:12" ht="14.25" customHeight="1" thickBot="1" x14ac:dyDescent="0.4">
      <c r="B253" s="421" t="s">
        <v>1</v>
      </c>
      <c r="C253" s="422">
        <v>1156440</v>
      </c>
      <c r="D253" s="423">
        <v>1</v>
      </c>
      <c r="E253" s="422">
        <v>158310</v>
      </c>
      <c r="F253" s="423">
        <v>1</v>
      </c>
      <c r="G253" s="422">
        <v>1314750</v>
      </c>
      <c r="H253" s="425">
        <v>1</v>
      </c>
    </row>
    <row r="254" spans="2:12" ht="6" customHeight="1" x14ac:dyDescent="0.35">
      <c r="B254" s="413" t="s">
        <v>94</v>
      </c>
      <c r="C254" s="414" t="s">
        <v>502</v>
      </c>
      <c r="D254" s="414" t="s">
        <v>503</v>
      </c>
      <c r="E254" s="414" t="s">
        <v>504</v>
      </c>
      <c r="F254" s="414" t="s">
        <v>505</v>
      </c>
      <c r="G254" s="414" t="s">
        <v>21</v>
      </c>
      <c r="H254" s="499" t="s">
        <v>22</v>
      </c>
    </row>
    <row r="255" spans="2:12" ht="14.25" customHeight="1" x14ac:dyDescent="0.35">
      <c r="B255" s="459" t="s">
        <v>77</v>
      </c>
      <c r="C255" s="460">
        <v>184170</v>
      </c>
      <c r="D255" s="461">
        <v>0.13737776087005169</v>
      </c>
      <c r="E255" s="460">
        <v>28810</v>
      </c>
      <c r="F255" s="461">
        <v>0.15396536981616074</v>
      </c>
      <c r="G255" s="462">
        <v>212980</v>
      </c>
      <c r="H255" s="466">
        <v>0.13940945062281948</v>
      </c>
    </row>
    <row r="256" spans="2:12" x14ac:dyDescent="0.35">
      <c r="B256" s="463" t="s">
        <v>78</v>
      </c>
      <c r="C256" s="455"/>
      <c r="D256" s="455"/>
      <c r="E256" s="455"/>
      <c r="F256" s="455"/>
      <c r="G256" s="455"/>
      <c r="H256" s="455"/>
    </row>
    <row r="257" spans="2:12" ht="6" customHeight="1" x14ac:dyDescent="0.35">
      <c r="B257" s="463" t="s">
        <v>102</v>
      </c>
      <c r="C257" s="472"/>
      <c r="D257" s="472"/>
      <c r="E257" s="472"/>
      <c r="F257" s="472"/>
      <c r="G257" s="472"/>
      <c r="H257" s="472"/>
      <c r="I257" s="400"/>
      <c r="J257" s="400"/>
    </row>
    <row r="258" spans="2:12" x14ac:dyDescent="0.35">
      <c r="B258" s="463" t="s">
        <v>103</v>
      </c>
      <c r="C258" s="472"/>
      <c r="D258" s="472"/>
      <c r="E258" s="472"/>
      <c r="F258" s="472"/>
      <c r="G258" s="472"/>
      <c r="H258" s="472"/>
    </row>
    <row r="259" spans="2:12" x14ac:dyDescent="0.35">
      <c r="B259" s="473"/>
      <c r="C259" s="472"/>
      <c r="D259" s="472"/>
      <c r="E259" s="472"/>
      <c r="F259" s="472"/>
      <c r="G259" s="472"/>
      <c r="H259" s="472"/>
    </row>
    <row r="260" spans="2:12" x14ac:dyDescent="0.35">
      <c r="B260" s="598" t="s">
        <v>584</v>
      </c>
      <c r="C260" s="599"/>
      <c r="D260" s="599"/>
      <c r="E260" s="599"/>
      <c r="F260" s="599"/>
      <c r="G260" s="599"/>
      <c r="H260" s="600"/>
    </row>
    <row r="261" spans="2:12" x14ac:dyDescent="0.35">
      <c r="B261" s="408"/>
      <c r="C261" s="775" t="s">
        <v>559</v>
      </c>
      <c r="D261" s="776"/>
      <c r="E261" s="777" t="s">
        <v>500</v>
      </c>
      <c r="F261" s="778"/>
      <c r="G261" s="775" t="s">
        <v>501</v>
      </c>
      <c r="H261" s="776"/>
    </row>
    <row r="262" spans="2:12" x14ac:dyDescent="0.35">
      <c r="B262" s="409" t="s">
        <v>516</v>
      </c>
      <c r="C262" s="410" t="s">
        <v>18</v>
      </c>
      <c r="D262" s="410" t="s">
        <v>19</v>
      </c>
      <c r="E262" s="410" t="s">
        <v>18</v>
      </c>
      <c r="F262" s="410" t="s">
        <v>19</v>
      </c>
      <c r="G262" s="411" t="s">
        <v>18</v>
      </c>
      <c r="H262" s="412" t="s">
        <v>19</v>
      </c>
    </row>
    <row r="263" spans="2:12" ht="6" customHeight="1" x14ac:dyDescent="0.35">
      <c r="B263" s="413" t="s">
        <v>104</v>
      </c>
      <c r="C263" s="414" t="s">
        <v>502</v>
      </c>
      <c r="D263" s="414" t="s">
        <v>503</v>
      </c>
      <c r="E263" s="414" t="s">
        <v>504</v>
      </c>
      <c r="F263" s="414" t="s">
        <v>505</v>
      </c>
      <c r="G263" s="414" t="s">
        <v>21</v>
      </c>
      <c r="H263" s="499" t="s">
        <v>22</v>
      </c>
    </row>
    <row r="264" spans="2:12" ht="14.25" customHeight="1" x14ac:dyDescent="0.35">
      <c r="B264" s="415" t="s">
        <v>105</v>
      </c>
      <c r="C264" s="416">
        <v>640</v>
      </c>
      <c r="D264" s="417">
        <v>4.8819558335558185E-4</v>
      </c>
      <c r="E264" s="416">
        <v>40</v>
      </c>
      <c r="F264" s="417">
        <v>2.1975607076145479E-4</v>
      </c>
      <c r="G264" s="419">
        <v>680</v>
      </c>
      <c r="H264" s="420">
        <v>4.5546795983844281E-4</v>
      </c>
    </row>
    <row r="265" spans="2:12" ht="14.25" customHeight="1" x14ac:dyDescent="0.35">
      <c r="B265" s="415" t="s">
        <v>106</v>
      </c>
      <c r="C265" s="416">
        <v>360</v>
      </c>
      <c r="D265" s="417">
        <v>2.7461001563751478E-4</v>
      </c>
      <c r="E265" s="416">
        <v>20</v>
      </c>
      <c r="F265" s="417">
        <v>1.0987803538072739E-4</v>
      </c>
      <c r="G265" s="419">
        <v>380</v>
      </c>
      <c r="H265" s="420">
        <v>2.5452621285089455E-4</v>
      </c>
      <c r="I265" s="472"/>
      <c r="J265" s="472"/>
    </row>
    <row r="266" spans="2:12" ht="14.25" customHeight="1" x14ac:dyDescent="0.35">
      <c r="B266" s="415" t="s">
        <v>83</v>
      </c>
      <c r="C266" s="416">
        <v>250</v>
      </c>
      <c r="D266" s="417">
        <v>1.9070139974827416E-4</v>
      </c>
      <c r="E266" s="416">
        <v>10</v>
      </c>
      <c r="F266" s="417">
        <v>5.4939017690363697E-5</v>
      </c>
      <c r="G266" s="419">
        <v>260</v>
      </c>
      <c r="H266" s="420">
        <v>1.7414951405587519E-4</v>
      </c>
      <c r="I266" s="452"/>
      <c r="J266" s="452"/>
      <c r="K266" s="452"/>
      <c r="L266" s="452"/>
    </row>
    <row r="267" spans="2:12" ht="14.25" customHeight="1" x14ac:dyDescent="0.35">
      <c r="B267" s="415" t="s">
        <v>108</v>
      </c>
      <c r="C267" s="416">
        <v>1066620</v>
      </c>
      <c r="D267" s="417">
        <v>0.81362370799801675</v>
      </c>
      <c r="E267" s="416">
        <v>173770</v>
      </c>
      <c r="F267" s="417">
        <v>0.95467531040544995</v>
      </c>
      <c r="G267" s="419">
        <v>1240390</v>
      </c>
      <c r="H267" s="420">
        <v>0.83082044515295017</v>
      </c>
    </row>
    <row r="268" spans="2:12" ht="14.25" customHeight="1" x14ac:dyDescent="0.35">
      <c r="B268" s="415" t="s">
        <v>109</v>
      </c>
      <c r="C268" s="416">
        <v>1250</v>
      </c>
      <c r="D268" s="417">
        <v>9.5350699874137076E-4</v>
      </c>
      <c r="E268" s="416">
        <v>50</v>
      </c>
      <c r="F268" s="417">
        <v>2.746950884518185E-4</v>
      </c>
      <c r="G268" s="419">
        <v>1310</v>
      </c>
      <c r="H268" s="420">
        <v>8.7744562851229432E-4</v>
      </c>
    </row>
    <row r="269" spans="2:12" ht="14.25" customHeight="1" x14ac:dyDescent="0.35">
      <c r="B269" s="415" t="s">
        <v>87</v>
      </c>
      <c r="C269" s="416">
        <v>80</v>
      </c>
      <c r="D269" s="417">
        <v>6.1024447919447732E-5</v>
      </c>
      <c r="E269" s="416">
        <v>10</v>
      </c>
      <c r="F269" s="417">
        <v>5.4939017690363697E-5</v>
      </c>
      <c r="G269" s="419">
        <v>80</v>
      </c>
      <c r="H269" s="420">
        <v>5.3584465863346218E-5</v>
      </c>
      <c r="K269" s="458" t="s">
        <v>492</v>
      </c>
    </row>
    <row r="270" spans="2:12" ht="14.25" customHeight="1" x14ac:dyDescent="0.35">
      <c r="B270" s="415" t="s">
        <v>89</v>
      </c>
      <c r="C270" s="416">
        <v>18860</v>
      </c>
      <c r="D270" s="417">
        <v>1.4386513597009803E-2</v>
      </c>
      <c r="E270" s="416">
        <v>810</v>
      </c>
      <c r="F270" s="417">
        <v>4.4500604329194594E-3</v>
      </c>
      <c r="G270" s="419">
        <v>19670</v>
      </c>
      <c r="H270" s="420">
        <v>1.3175080544150251E-2</v>
      </c>
    </row>
    <row r="271" spans="2:12" ht="14.25" customHeight="1" x14ac:dyDescent="0.35">
      <c r="B271" s="415" t="s">
        <v>111</v>
      </c>
      <c r="C271" s="416">
        <v>1830</v>
      </c>
      <c r="D271" s="417">
        <v>1.3959342461573668E-3</v>
      </c>
      <c r="E271" s="416">
        <v>120</v>
      </c>
      <c r="F271" s="417">
        <v>6.5926821228436431E-4</v>
      </c>
      <c r="G271" s="419">
        <v>1950</v>
      </c>
      <c r="H271" s="420">
        <v>1.3061213554190641E-3</v>
      </c>
      <c r="I271" s="472"/>
      <c r="J271" s="472"/>
    </row>
    <row r="272" spans="2:12" ht="14.25" customHeight="1" x14ac:dyDescent="0.35">
      <c r="B272" s="415" t="s">
        <v>112</v>
      </c>
      <c r="C272" s="416">
        <v>147420</v>
      </c>
      <c r="D272" s="417">
        <v>0.1124528014035623</v>
      </c>
      <c r="E272" s="416">
        <v>3660</v>
      </c>
      <c r="F272" s="417">
        <v>2.0107680474673113E-2</v>
      </c>
      <c r="G272" s="419">
        <v>151080</v>
      </c>
      <c r="H272" s="420">
        <v>0.10119426378292933</v>
      </c>
    </row>
    <row r="273" spans="2:10" ht="14.25" customHeight="1" x14ac:dyDescent="0.35">
      <c r="B273" s="415" t="s">
        <v>113</v>
      </c>
      <c r="C273" s="416">
        <v>1100</v>
      </c>
      <c r="D273" s="417">
        <v>8.3908615889240624E-4</v>
      </c>
      <c r="E273" s="416">
        <v>40</v>
      </c>
      <c r="F273" s="417">
        <v>2.1975607076145479E-4</v>
      </c>
      <c r="G273" s="419">
        <v>1140</v>
      </c>
      <c r="H273" s="420">
        <v>7.635786385526836E-4</v>
      </c>
    </row>
    <row r="274" spans="2:10" ht="14.25" customHeight="1" x14ac:dyDescent="0.35">
      <c r="B274" s="415" t="s">
        <v>114</v>
      </c>
      <c r="C274" s="416">
        <v>58320</v>
      </c>
      <c r="D274" s="417">
        <v>4.4486822533277397E-2</v>
      </c>
      <c r="E274" s="416">
        <v>2990</v>
      </c>
      <c r="F274" s="417">
        <v>1.6426766289418745E-2</v>
      </c>
      <c r="G274" s="419">
        <v>61310</v>
      </c>
      <c r="H274" s="420">
        <v>4.1065795026021958E-2</v>
      </c>
    </row>
    <row r="275" spans="2:10" ht="14.25" customHeight="1" thickBot="1" x14ac:dyDescent="0.4">
      <c r="B275" s="415" t="s">
        <v>93</v>
      </c>
      <c r="C275" s="416">
        <v>14230</v>
      </c>
      <c r="D275" s="417">
        <v>1.0854723673671764E-2</v>
      </c>
      <c r="E275" s="416">
        <v>500</v>
      </c>
      <c r="F275" s="417">
        <v>2.746950884518185E-3</v>
      </c>
      <c r="G275" s="419">
        <v>14730</v>
      </c>
      <c r="H275" s="420">
        <v>9.8662397770886215E-3</v>
      </c>
    </row>
    <row r="276" spans="2:10" ht="14.25" customHeight="1" thickBot="1" x14ac:dyDescent="0.4">
      <c r="B276" s="421" t="s">
        <v>1</v>
      </c>
      <c r="C276" s="422">
        <v>1310950</v>
      </c>
      <c r="D276" s="428">
        <v>1</v>
      </c>
      <c r="E276" s="422">
        <v>182020</v>
      </c>
      <c r="F276" s="428">
        <v>1</v>
      </c>
      <c r="G276" s="422">
        <v>1492970</v>
      </c>
      <c r="H276" s="474">
        <v>1</v>
      </c>
    </row>
    <row r="277" spans="2:10" ht="6" customHeight="1" x14ac:dyDescent="0.35">
      <c r="B277" s="413" t="s">
        <v>104</v>
      </c>
      <c r="C277" s="414" t="s">
        <v>502</v>
      </c>
      <c r="D277" s="414" t="s">
        <v>503</v>
      </c>
      <c r="E277" s="414" t="s">
        <v>504</v>
      </c>
      <c r="F277" s="414" t="s">
        <v>505</v>
      </c>
      <c r="G277" s="414" t="s">
        <v>21</v>
      </c>
      <c r="H277" s="499" t="s">
        <v>22</v>
      </c>
    </row>
    <row r="278" spans="2:10" ht="14.25" customHeight="1" x14ac:dyDescent="0.35">
      <c r="B278" s="459" t="s">
        <v>77</v>
      </c>
      <c r="C278" s="460">
        <v>29660</v>
      </c>
      <c r="D278" s="461">
        <v>2.2124256868142116E-2</v>
      </c>
      <c r="E278" s="460">
        <v>5100</v>
      </c>
      <c r="F278" s="461">
        <v>2.7255237280889268E-2</v>
      </c>
      <c r="G278" s="462">
        <v>34760</v>
      </c>
      <c r="H278" s="466">
        <v>2.2752711539342683E-2</v>
      </c>
    </row>
    <row r="279" spans="2:10" ht="14.25" customHeight="1" x14ac:dyDescent="0.35">
      <c r="B279" s="463" t="s">
        <v>78</v>
      </c>
      <c r="C279" s="455"/>
      <c r="D279" s="455"/>
      <c r="E279" s="455"/>
      <c r="F279" s="455"/>
      <c r="G279" s="455"/>
      <c r="H279" s="455"/>
      <c r="I279" s="400"/>
      <c r="J279" s="400"/>
    </row>
    <row r="280" spans="2:10" ht="6" customHeight="1" x14ac:dyDescent="0.35">
      <c r="B280" s="463" t="s">
        <v>517</v>
      </c>
      <c r="C280" s="472"/>
      <c r="D280" s="472"/>
      <c r="E280" s="472"/>
      <c r="F280" s="472"/>
      <c r="G280" s="472"/>
      <c r="H280" s="472"/>
    </row>
    <row r="281" spans="2:10" x14ac:dyDescent="0.35">
      <c r="B281" s="405"/>
      <c r="C281" s="475"/>
      <c r="D281" s="475"/>
      <c r="E281" s="475"/>
      <c r="F281" s="475"/>
      <c r="G281" s="475"/>
      <c r="H281" s="475"/>
    </row>
    <row r="282" spans="2:10" x14ac:dyDescent="0.35">
      <c r="B282" s="469" t="s">
        <v>16</v>
      </c>
      <c r="C282" s="476"/>
      <c r="D282" s="476"/>
      <c r="E282" s="476"/>
      <c r="F282" s="476"/>
      <c r="G282" s="699" t="s">
        <v>492</v>
      </c>
      <c r="H282" s="476"/>
    </row>
    <row r="283" spans="2:10" x14ac:dyDescent="0.35">
      <c r="B283" s="598" t="s">
        <v>585</v>
      </c>
      <c r="C283" s="599"/>
      <c r="D283" s="599"/>
      <c r="E283" s="599"/>
      <c r="F283" s="599"/>
      <c r="G283" s="599"/>
      <c r="H283" s="600"/>
    </row>
    <row r="284" spans="2:10" x14ac:dyDescent="0.35">
      <c r="B284" s="408"/>
      <c r="C284" s="775" t="s">
        <v>559</v>
      </c>
      <c r="D284" s="776"/>
      <c r="E284" s="777" t="s">
        <v>500</v>
      </c>
      <c r="F284" s="778"/>
      <c r="G284" s="775" t="s">
        <v>501</v>
      </c>
      <c r="H284" s="776"/>
    </row>
    <row r="285" spans="2:10" x14ac:dyDescent="0.35">
      <c r="B285" s="409" t="s">
        <v>115</v>
      </c>
      <c r="C285" s="410" t="s">
        <v>18</v>
      </c>
      <c r="D285" s="410" t="s">
        <v>19</v>
      </c>
      <c r="E285" s="410" t="s">
        <v>18</v>
      </c>
      <c r="F285" s="410" t="s">
        <v>19</v>
      </c>
      <c r="G285" s="411" t="s">
        <v>18</v>
      </c>
      <c r="H285" s="412" t="s">
        <v>19</v>
      </c>
    </row>
    <row r="286" spans="2:10" ht="6" customHeight="1" x14ac:dyDescent="0.35">
      <c r="B286" s="413" t="s">
        <v>116</v>
      </c>
      <c r="C286" s="414" t="s">
        <v>502</v>
      </c>
      <c r="D286" s="414" t="s">
        <v>503</v>
      </c>
      <c r="E286" s="414" t="s">
        <v>504</v>
      </c>
      <c r="F286" s="414" t="s">
        <v>505</v>
      </c>
      <c r="G286" s="414" t="s">
        <v>21</v>
      </c>
      <c r="H286" s="499" t="s">
        <v>22</v>
      </c>
    </row>
    <row r="287" spans="2:10" ht="14.25" customHeight="1" x14ac:dyDescent="0.35">
      <c r="B287" s="415" t="s">
        <v>105</v>
      </c>
      <c r="C287" s="416">
        <v>1200</v>
      </c>
      <c r="D287" s="417">
        <v>9.0830646260048136E-4</v>
      </c>
      <c r="E287" s="416">
        <v>70</v>
      </c>
      <c r="F287" s="417">
        <v>3.8261820169445204E-4</v>
      </c>
      <c r="G287" s="419">
        <v>1270</v>
      </c>
      <c r="H287" s="420">
        <v>8.4436998032019577E-4</v>
      </c>
    </row>
    <row r="288" spans="2:10" ht="14.25" customHeight="1" x14ac:dyDescent="0.35">
      <c r="B288" s="415" t="s">
        <v>106</v>
      </c>
      <c r="C288" s="416">
        <v>1280</v>
      </c>
      <c r="D288" s="417">
        <v>9.6886022677384687E-4</v>
      </c>
      <c r="E288" s="416">
        <v>90</v>
      </c>
      <c r="F288" s="417">
        <v>4.9193768789286693E-4</v>
      </c>
      <c r="G288" s="419">
        <v>1370</v>
      </c>
      <c r="H288" s="420">
        <v>9.1085580554225835E-4</v>
      </c>
      <c r="I288" s="472"/>
      <c r="J288" s="472"/>
    </row>
    <row r="289" spans="2:12" ht="14.25" customHeight="1" x14ac:dyDescent="0.35">
      <c r="B289" s="415" t="s">
        <v>83</v>
      </c>
      <c r="C289" s="416">
        <v>620</v>
      </c>
      <c r="D289" s="417">
        <v>4.6929167234358206E-4</v>
      </c>
      <c r="E289" s="416">
        <v>30</v>
      </c>
      <c r="F289" s="417">
        <v>1.6397922929762231E-4</v>
      </c>
      <c r="G289" s="419">
        <v>650</v>
      </c>
      <c r="H289" s="420">
        <v>4.3215786394340728E-4</v>
      </c>
      <c r="I289" s="452"/>
      <c r="J289" s="452"/>
      <c r="K289" s="452"/>
      <c r="L289" s="452"/>
    </row>
    <row r="290" spans="2:12" ht="14.25" customHeight="1" x14ac:dyDescent="0.35">
      <c r="B290" s="415" t="s">
        <v>107</v>
      </c>
      <c r="C290" s="416">
        <v>24000</v>
      </c>
      <c r="D290" s="417">
        <v>1.8166129252009628E-2</v>
      </c>
      <c r="E290" s="416">
        <v>860</v>
      </c>
      <c r="F290" s="417">
        <v>4.7007379065318391E-3</v>
      </c>
      <c r="G290" s="419">
        <v>24860</v>
      </c>
      <c r="H290" s="420">
        <v>1.6528376150204777E-2</v>
      </c>
    </row>
    <row r="291" spans="2:12" ht="14.25" customHeight="1" x14ac:dyDescent="0.35">
      <c r="B291" s="415" t="s">
        <v>108</v>
      </c>
      <c r="C291" s="416">
        <v>1040830</v>
      </c>
      <c r="D291" s="417">
        <v>0.78782717955704917</v>
      </c>
      <c r="E291" s="416">
        <v>172820</v>
      </c>
      <c r="F291" s="417">
        <v>0.94462968024050287</v>
      </c>
      <c r="G291" s="419">
        <v>1213660</v>
      </c>
      <c r="H291" s="420">
        <v>0.80691186639008561</v>
      </c>
    </row>
    <row r="292" spans="2:12" ht="14.25" customHeight="1" x14ac:dyDescent="0.35">
      <c r="B292" s="415" t="s">
        <v>109</v>
      </c>
      <c r="C292" s="416">
        <v>2030</v>
      </c>
      <c r="D292" s="417">
        <v>1.5365517658991476E-3</v>
      </c>
      <c r="E292" s="416">
        <v>90</v>
      </c>
      <c r="F292" s="417">
        <v>4.9193768789286693E-4</v>
      </c>
      <c r="G292" s="419">
        <v>2120</v>
      </c>
      <c r="H292" s="420">
        <v>1.4094994947077284E-3</v>
      </c>
    </row>
    <row r="293" spans="2:12" ht="14.25" customHeight="1" x14ac:dyDescent="0.35">
      <c r="B293" s="415" t="s">
        <v>87</v>
      </c>
      <c r="C293" s="416">
        <v>220</v>
      </c>
      <c r="D293" s="417">
        <v>1.6652285147675491E-4</v>
      </c>
      <c r="E293" s="416">
        <v>10</v>
      </c>
      <c r="F293" s="417">
        <v>5.4659743099207432E-5</v>
      </c>
      <c r="G293" s="419">
        <v>230</v>
      </c>
      <c r="H293" s="420">
        <v>1.529173980107441E-4</v>
      </c>
    </row>
    <row r="294" spans="2:12" ht="14.25" customHeight="1" x14ac:dyDescent="0.35">
      <c r="B294" s="415" t="s">
        <v>89</v>
      </c>
      <c r="C294" s="416">
        <v>20560</v>
      </c>
      <c r="D294" s="417">
        <v>1.5562317392554915E-2</v>
      </c>
      <c r="E294" s="416">
        <v>880</v>
      </c>
      <c r="F294" s="417">
        <v>4.8100573927302541E-3</v>
      </c>
      <c r="G294" s="419">
        <v>21440</v>
      </c>
      <c r="H294" s="420">
        <v>1.4254560927610233E-2</v>
      </c>
      <c r="I294" s="472"/>
      <c r="J294" s="472"/>
    </row>
    <row r="295" spans="2:12" ht="14.25" customHeight="1" x14ac:dyDescent="0.35">
      <c r="B295" s="415" t="s">
        <v>110</v>
      </c>
      <c r="C295" s="416">
        <v>50540</v>
      </c>
      <c r="D295" s="417">
        <v>3.8254840516523607E-2</v>
      </c>
      <c r="E295" s="416">
        <v>2960</v>
      </c>
      <c r="F295" s="417">
        <v>1.6179283957365401E-2</v>
      </c>
      <c r="G295" s="419">
        <v>53500</v>
      </c>
      <c r="H295" s="420">
        <v>3.5569916493803519E-2</v>
      </c>
    </row>
    <row r="296" spans="2:12" ht="14.25" customHeight="1" x14ac:dyDescent="0.35">
      <c r="B296" s="415" t="s">
        <v>111</v>
      </c>
      <c r="C296" s="416">
        <v>2910</v>
      </c>
      <c r="D296" s="417">
        <v>2.2026431718061676E-3</v>
      </c>
      <c r="E296" s="416">
        <v>180</v>
      </c>
      <c r="F296" s="417">
        <v>9.8387537578573385E-4</v>
      </c>
      <c r="G296" s="419">
        <v>3090</v>
      </c>
      <c r="H296" s="420">
        <v>2.0544119993617361E-3</v>
      </c>
    </row>
    <row r="297" spans="2:12" ht="14.25" customHeight="1" x14ac:dyDescent="0.35">
      <c r="B297" s="415" t="s">
        <v>112</v>
      </c>
      <c r="C297" s="416">
        <v>155370</v>
      </c>
      <c r="D297" s="417">
        <v>0.11760297924519733</v>
      </c>
      <c r="E297" s="416">
        <v>4180</v>
      </c>
      <c r="F297" s="417">
        <v>2.2847772615468706E-2</v>
      </c>
      <c r="G297" s="419">
        <v>159550</v>
      </c>
      <c r="H297" s="420">
        <v>0.10607813414180096</v>
      </c>
      <c r="I297" s="400"/>
      <c r="J297" s="400"/>
    </row>
    <row r="298" spans="2:12" ht="14.25" customHeight="1" x14ac:dyDescent="0.35">
      <c r="B298" s="415" t="s">
        <v>113</v>
      </c>
      <c r="C298" s="416">
        <v>2480</v>
      </c>
      <c r="D298" s="417">
        <v>1.8771666893743282E-3</v>
      </c>
      <c r="E298" s="416">
        <v>90</v>
      </c>
      <c r="F298" s="417">
        <v>4.9193768789286693E-4</v>
      </c>
      <c r="G298" s="419">
        <v>2570</v>
      </c>
      <c r="H298" s="420">
        <v>1.7086857082070103E-3</v>
      </c>
      <c r="I298" s="400"/>
      <c r="J298" s="400"/>
    </row>
    <row r="299" spans="2:12" ht="14.25" customHeight="1" thickBot="1" x14ac:dyDescent="0.4">
      <c r="B299" s="415" t="s">
        <v>93</v>
      </c>
      <c r="C299" s="416">
        <v>19090</v>
      </c>
      <c r="D299" s="417">
        <v>1.4449641975869325E-2</v>
      </c>
      <c r="E299" s="416">
        <v>700</v>
      </c>
      <c r="F299" s="417">
        <v>3.8261820169445205E-3</v>
      </c>
      <c r="G299" s="419">
        <v>19790</v>
      </c>
      <c r="H299" s="420">
        <v>1.31575448114462E-2</v>
      </c>
      <c r="I299" s="400"/>
      <c r="J299" s="400"/>
    </row>
    <row r="300" spans="2:12" ht="14.25" customHeight="1" thickBot="1" x14ac:dyDescent="0.4">
      <c r="B300" s="421" t="s">
        <v>1</v>
      </c>
      <c r="C300" s="422">
        <v>1321140</v>
      </c>
      <c r="D300" s="423">
        <v>1</v>
      </c>
      <c r="E300" s="422">
        <v>182950</v>
      </c>
      <c r="F300" s="423">
        <v>1</v>
      </c>
      <c r="G300" s="422">
        <v>1504080</v>
      </c>
      <c r="H300" s="425">
        <v>1</v>
      </c>
      <c r="I300" s="400"/>
      <c r="J300" s="400"/>
    </row>
    <row r="301" spans="2:12" ht="6" customHeight="1" x14ac:dyDescent="0.35">
      <c r="B301" s="413" t="s">
        <v>116</v>
      </c>
      <c r="C301" s="414"/>
      <c r="D301" s="414" t="s">
        <v>503</v>
      </c>
      <c r="E301" s="414"/>
      <c r="F301" s="414" t="s">
        <v>505</v>
      </c>
      <c r="G301" s="414" t="s">
        <v>21</v>
      </c>
      <c r="H301" s="499" t="s">
        <v>22</v>
      </c>
      <c r="I301" s="400"/>
      <c r="J301" s="400"/>
    </row>
    <row r="302" spans="2:12" ht="14.25" customHeight="1" x14ac:dyDescent="0.35">
      <c r="B302" s="459" t="s">
        <v>77</v>
      </c>
      <c r="C302" s="460">
        <v>19470</v>
      </c>
      <c r="D302" s="461">
        <v>1.4523239420860652E-2</v>
      </c>
      <c r="E302" s="460">
        <v>4170</v>
      </c>
      <c r="F302" s="461">
        <v>2.2285164600256521E-2</v>
      </c>
      <c r="G302" s="462">
        <v>23650</v>
      </c>
      <c r="H302" s="466">
        <v>1.548048411695784E-2</v>
      </c>
      <c r="I302" s="400"/>
      <c r="J302" s="400"/>
    </row>
    <row r="303" spans="2:12" x14ac:dyDescent="0.35">
      <c r="B303" s="463" t="s">
        <v>78</v>
      </c>
      <c r="C303" s="455"/>
      <c r="D303" s="455"/>
      <c r="E303" s="455"/>
      <c r="F303" s="455"/>
      <c r="G303" s="455"/>
      <c r="H303" s="455"/>
      <c r="I303" s="400"/>
      <c r="J303" s="400"/>
    </row>
    <row r="304" spans="2:12" ht="14.25" customHeight="1" x14ac:dyDescent="0.35">
      <c r="B304" s="463" t="s">
        <v>517</v>
      </c>
      <c r="C304" s="472"/>
      <c r="D304" s="472"/>
      <c r="E304" s="472"/>
      <c r="F304" s="472"/>
      <c r="G304" s="472"/>
      <c r="H304" s="472"/>
      <c r="I304" s="400"/>
      <c r="J304" s="400"/>
    </row>
    <row r="305" spans="2:10" x14ac:dyDescent="0.35">
      <c r="B305" s="429" t="s">
        <v>16</v>
      </c>
      <c r="C305" s="455"/>
      <c r="D305" s="455"/>
      <c r="E305" s="455"/>
      <c r="F305" s="455"/>
      <c r="G305" s="455"/>
      <c r="H305" s="455"/>
      <c r="I305" s="400"/>
      <c r="J305" s="400"/>
    </row>
    <row r="306" spans="2:10" ht="6" customHeight="1" x14ac:dyDescent="0.35">
      <c r="B306" s="429" t="s">
        <v>16</v>
      </c>
      <c r="C306" s="455"/>
      <c r="D306" s="455"/>
      <c r="E306" s="455"/>
      <c r="F306" s="455"/>
      <c r="G306" s="455"/>
      <c r="H306" s="455"/>
      <c r="I306" s="400"/>
      <c r="J306" s="400"/>
    </row>
    <row r="307" spans="2:10" ht="17.600000000000001" x14ac:dyDescent="0.35">
      <c r="B307" s="402" t="s">
        <v>518</v>
      </c>
      <c r="C307" s="403"/>
      <c r="D307" s="403"/>
      <c r="E307" s="403"/>
      <c r="F307" s="403"/>
      <c r="G307" s="403"/>
      <c r="H307" s="403"/>
      <c r="I307" s="400"/>
      <c r="J307" s="400"/>
    </row>
    <row r="308" spans="2:10" x14ac:dyDescent="0.35">
      <c r="B308" s="429" t="s">
        <v>16</v>
      </c>
      <c r="C308" s="430"/>
      <c r="D308" s="430"/>
      <c r="E308" s="430"/>
      <c r="F308" s="430"/>
      <c r="G308" s="501"/>
      <c r="H308" s="501"/>
      <c r="I308" s="400"/>
      <c r="J308" s="400"/>
    </row>
    <row r="309" spans="2:10" x14ac:dyDescent="0.35">
      <c r="B309" s="598" t="s">
        <v>227</v>
      </c>
      <c r="C309" s="599"/>
      <c r="D309" s="599"/>
      <c r="E309" s="599"/>
      <c r="F309" s="599"/>
      <c r="G309" s="599"/>
      <c r="H309" s="600"/>
      <c r="I309" s="400"/>
      <c r="J309" s="400"/>
    </row>
    <row r="310" spans="2:10" x14ac:dyDescent="0.35">
      <c r="B310" s="408"/>
      <c r="C310" s="775" t="s">
        <v>559</v>
      </c>
      <c r="D310" s="776"/>
      <c r="E310" s="777" t="s">
        <v>500</v>
      </c>
      <c r="F310" s="778"/>
      <c r="G310" s="775" t="s">
        <v>501</v>
      </c>
      <c r="H310" s="776"/>
      <c r="I310" s="400"/>
      <c r="J310" s="400"/>
    </row>
    <row r="311" spans="2:10" x14ac:dyDescent="0.35">
      <c r="B311" s="409" t="s">
        <v>117</v>
      </c>
      <c r="C311" s="410" t="s">
        <v>18</v>
      </c>
      <c r="D311" s="410" t="s">
        <v>19</v>
      </c>
      <c r="E311" s="410" t="s">
        <v>18</v>
      </c>
      <c r="F311" s="410" t="s">
        <v>19</v>
      </c>
      <c r="G311" s="411" t="s">
        <v>18</v>
      </c>
      <c r="H311" s="412" t="s">
        <v>19</v>
      </c>
      <c r="I311" s="400"/>
      <c r="J311" s="400"/>
    </row>
    <row r="312" spans="2:10" ht="6" customHeight="1" x14ac:dyDescent="0.35">
      <c r="B312" s="413"/>
      <c r="C312" s="414"/>
      <c r="D312" s="414"/>
      <c r="E312" s="414"/>
      <c r="F312" s="414"/>
      <c r="G312" s="414"/>
      <c r="H312" s="499"/>
      <c r="I312" s="400"/>
      <c r="J312" s="400"/>
    </row>
    <row r="313" spans="2:10" x14ac:dyDescent="0.35">
      <c r="B313" s="573" t="s">
        <v>536</v>
      </c>
      <c r="C313" s="416">
        <v>54080</v>
      </c>
      <c r="D313" s="417">
        <v>4.0339845294306322E-2</v>
      </c>
      <c r="E313" s="416">
        <v>3110</v>
      </c>
      <c r="F313" s="417">
        <v>1.6620350577169731E-2</v>
      </c>
      <c r="G313" s="419">
        <v>57190</v>
      </c>
      <c r="H313" s="420">
        <v>3.7434625228279866E-2</v>
      </c>
      <c r="I313" s="400"/>
      <c r="J313" s="400"/>
    </row>
    <row r="314" spans="2:10" x14ac:dyDescent="0.35">
      <c r="B314" s="573" t="s">
        <v>537</v>
      </c>
      <c r="C314" s="416">
        <v>47980</v>
      </c>
      <c r="D314" s="417">
        <v>3.5789677833225175E-2</v>
      </c>
      <c r="E314" s="416">
        <v>7010</v>
      </c>
      <c r="F314" s="417">
        <v>3.7462590850790935E-2</v>
      </c>
      <c r="G314" s="419">
        <v>54990</v>
      </c>
      <c r="H314" s="420">
        <v>3.5994580194144254E-2</v>
      </c>
      <c r="I314" s="400"/>
      <c r="J314" s="400"/>
    </row>
    <row r="315" spans="2:10" x14ac:dyDescent="0.35">
      <c r="B315" s="573" t="s">
        <v>182</v>
      </c>
      <c r="C315" s="416">
        <v>81800</v>
      </c>
      <c r="D315" s="417">
        <v>6.1016999724006239E-2</v>
      </c>
      <c r="E315" s="416">
        <v>7930</v>
      </c>
      <c r="F315" s="417">
        <v>4.237922188969645E-2</v>
      </c>
      <c r="G315" s="419">
        <v>89730</v>
      </c>
      <c r="H315" s="420">
        <v>5.8734200414994796E-2</v>
      </c>
      <c r="I315" s="400"/>
      <c r="J315" s="400"/>
    </row>
    <row r="316" spans="2:10" x14ac:dyDescent="0.35">
      <c r="B316" s="573" t="s">
        <v>183</v>
      </c>
      <c r="C316" s="416">
        <v>30350</v>
      </c>
      <c r="D316" s="417">
        <v>2.2638947941608669E-2</v>
      </c>
      <c r="E316" s="416">
        <v>6440</v>
      </c>
      <c r="F316" s="417">
        <v>3.4416417272338608E-2</v>
      </c>
      <c r="G316" s="419">
        <v>36790</v>
      </c>
      <c r="H316" s="420">
        <v>2.408148036629509E-2</v>
      </c>
      <c r="I316" s="400"/>
      <c r="J316" s="400"/>
    </row>
    <row r="317" spans="2:10" x14ac:dyDescent="0.35">
      <c r="B317" s="573" t="s">
        <v>184</v>
      </c>
      <c r="C317" s="416">
        <v>47450</v>
      </c>
      <c r="D317" s="417">
        <v>3.5394335414475502E-2</v>
      </c>
      <c r="E317" s="416">
        <v>5110</v>
      </c>
      <c r="F317" s="417">
        <v>2.7308678922616503E-2</v>
      </c>
      <c r="G317" s="419">
        <v>52560</v>
      </c>
      <c r="H317" s="420">
        <v>3.4403984997349008E-2</v>
      </c>
      <c r="I317" s="400"/>
      <c r="J317" s="400"/>
    </row>
    <row r="318" spans="2:10" x14ac:dyDescent="0.35">
      <c r="B318" s="573" t="s">
        <v>185</v>
      </c>
      <c r="C318" s="416">
        <v>64520</v>
      </c>
      <c r="D318" s="417">
        <v>4.8127345014582913E-2</v>
      </c>
      <c r="E318" s="416">
        <v>9170</v>
      </c>
      <c r="F318" s="417">
        <v>4.9005985463873449E-2</v>
      </c>
      <c r="G318" s="419">
        <v>73690</v>
      </c>
      <c r="H318" s="420">
        <v>4.8234962984296963E-2</v>
      </c>
      <c r="I318" s="400"/>
      <c r="J318" s="400"/>
    </row>
    <row r="319" spans="2:10" x14ac:dyDescent="0.35">
      <c r="B319" s="573" t="s">
        <v>186</v>
      </c>
      <c r="C319" s="416">
        <v>53060</v>
      </c>
      <c r="D319" s="417">
        <v>3.9578997620486195E-2</v>
      </c>
      <c r="E319" s="416">
        <v>9180</v>
      </c>
      <c r="F319" s="417">
        <v>4.9059427105600684E-2</v>
      </c>
      <c r="G319" s="419">
        <v>62230</v>
      </c>
      <c r="H319" s="420">
        <v>4.0733637488299633E-2</v>
      </c>
      <c r="I319" s="431"/>
      <c r="J319" s="431"/>
    </row>
    <row r="320" spans="2:10" x14ac:dyDescent="0.35">
      <c r="B320" s="573" t="s">
        <v>187</v>
      </c>
      <c r="C320" s="416">
        <v>24150</v>
      </c>
      <c r="D320" s="417">
        <v>1.8014187571329471E-2</v>
      </c>
      <c r="E320" s="416">
        <v>3580</v>
      </c>
      <c r="F320" s="417">
        <v>1.9132107738349721E-2</v>
      </c>
      <c r="G320" s="419">
        <v>27730</v>
      </c>
      <c r="H320" s="420">
        <v>1.8151113089354794E-2</v>
      </c>
      <c r="I320" s="400"/>
      <c r="J320" s="400"/>
    </row>
    <row r="321" spans="2:10" x14ac:dyDescent="0.35">
      <c r="B321" s="573" t="s">
        <v>188</v>
      </c>
      <c r="C321" s="416">
        <v>25700</v>
      </c>
      <c r="D321" s="417">
        <v>1.9170377663899271E-2</v>
      </c>
      <c r="E321" s="416">
        <v>2430</v>
      </c>
      <c r="F321" s="417">
        <v>1.2986318939717828E-2</v>
      </c>
      <c r="G321" s="419">
        <v>28130</v>
      </c>
      <c r="H321" s="420">
        <v>1.8412939459197634E-2</v>
      </c>
      <c r="I321" s="400"/>
      <c r="J321" s="400"/>
    </row>
    <row r="322" spans="2:10" x14ac:dyDescent="0.35">
      <c r="B322" s="573" t="s">
        <v>189</v>
      </c>
      <c r="C322" s="416">
        <v>73490</v>
      </c>
      <c r="D322" s="417">
        <v>5.4818328969648146E-2</v>
      </c>
      <c r="E322" s="416">
        <v>4250</v>
      </c>
      <c r="F322" s="417">
        <v>2.2712697734074392E-2</v>
      </c>
      <c r="G322" s="419">
        <v>77740</v>
      </c>
      <c r="H322" s="420">
        <v>5.0885954978955705E-2</v>
      </c>
      <c r="I322" s="400"/>
      <c r="J322" s="400"/>
    </row>
    <row r="323" spans="2:10" x14ac:dyDescent="0.35">
      <c r="B323" s="573" t="s">
        <v>190</v>
      </c>
      <c r="C323" s="416">
        <v>34040</v>
      </c>
      <c r="D323" s="417">
        <v>2.5391426291016775E-2</v>
      </c>
      <c r="E323" s="416">
        <v>2860</v>
      </c>
      <c r="F323" s="417">
        <v>1.5284309533988884E-2</v>
      </c>
      <c r="G323" s="419">
        <v>36900</v>
      </c>
      <c r="H323" s="420">
        <v>2.4153482618001872E-2</v>
      </c>
      <c r="I323" s="400"/>
      <c r="J323" s="400"/>
    </row>
    <row r="324" spans="2:10" x14ac:dyDescent="0.35">
      <c r="B324" s="573" t="s">
        <v>191</v>
      </c>
      <c r="C324" s="416">
        <v>62330</v>
      </c>
      <c r="D324" s="417">
        <v>4.649376030314558E-2</v>
      </c>
      <c r="E324" s="416">
        <v>6500</v>
      </c>
      <c r="F324" s="417">
        <v>3.4737067122702012E-2</v>
      </c>
      <c r="G324" s="419">
        <v>68830</v>
      </c>
      <c r="H324" s="420">
        <v>4.5053772590706476E-2</v>
      </c>
      <c r="I324" s="400"/>
      <c r="J324" s="400"/>
    </row>
    <row r="325" spans="2:10" x14ac:dyDescent="0.35">
      <c r="B325" s="573" t="s">
        <v>538</v>
      </c>
      <c r="C325" s="416">
        <v>14540</v>
      </c>
      <c r="D325" s="417">
        <v>1.0845808997396707E-2</v>
      </c>
      <c r="E325" s="416">
        <v>420</v>
      </c>
      <c r="F325" s="417">
        <v>2.2445489525438223E-3</v>
      </c>
      <c r="G325" s="419">
        <v>14960</v>
      </c>
      <c r="H325" s="420">
        <v>9.7923062321221676E-3</v>
      </c>
      <c r="I325" s="400"/>
      <c r="J325" s="400"/>
    </row>
    <row r="326" spans="2:10" x14ac:dyDescent="0.35">
      <c r="B326" s="573" t="s">
        <v>192</v>
      </c>
      <c r="C326" s="416">
        <v>18830</v>
      </c>
      <c r="D326" s="417">
        <v>1.4045844801993123E-2</v>
      </c>
      <c r="E326" s="416">
        <v>1350</v>
      </c>
      <c r="F326" s="417">
        <v>7.2146216331765711E-3</v>
      </c>
      <c r="G326" s="419">
        <v>20170</v>
      </c>
      <c r="H326" s="420">
        <v>1.3202594699325143E-2</v>
      </c>
      <c r="I326" s="400"/>
      <c r="J326" s="400"/>
    </row>
    <row r="327" spans="2:10" x14ac:dyDescent="0.35">
      <c r="B327" s="573" t="s">
        <v>193</v>
      </c>
      <c r="C327" s="416">
        <v>173370</v>
      </c>
      <c r="D327" s="417">
        <v>0.12932172667666211</v>
      </c>
      <c r="E327" s="416">
        <v>23470</v>
      </c>
      <c r="F327" s="417">
        <v>0.12542753313381788</v>
      </c>
      <c r="G327" s="419">
        <v>196840</v>
      </c>
      <c r="H327" s="420">
        <v>0.12884475659966094</v>
      </c>
      <c r="I327" s="400"/>
      <c r="J327" s="400"/>
    </row>
    <row r="328" spans="2:10" x14ac:dyDescent="0.35">
      <c r="B328" s="573" t="s">
        <v>194</v>
      </c>
      <c r="C328" s="416">
        <v>196710</v>
      </c>
      <c r="D328" s="417">
        <v>0.14673171168348736</v>
      </c>
      <c r="E328" s="416">
        <v>40720</v>
      </c>
      <c r="F328" s="417">
        <v>0.21761436511329629</v>
      </c>
      <c r="G328" s="419">
        <v>237430</v>
      </c>
      <c r="H328" s="420">
        <v>0.15541358747946299</v>
      </c>
      <c r="I328" s="400"/>
      <c r="J328" s="400"/>
    </row>
    <row r="329" spans="2:10" ht="14.25" customHeight="1" x14ac:dyDescent="0.35">
      <c r="B329" s="573" t="s">
        <v>195</v>
      </c>
      <c r="C329" s="416">
        <v>120620</v>
      </c>
      <c r="D329" s="417">
        <v>8.9973967074689881E-2</v>
      </c>
      <c r="E329" s="416">
        <v>14900</v>
      </c>
      <c r="F329" s="417">
        <v>7.9628046173578451E-2</v>
      </c>
      <c r="G329" s="419">
        <v>135520</v>
      </c>
      <c r="H329" s="420">
        <v>8.8706774102753752E-2</v>
      </c>
      <c r="I329" s="400"/>
      <c r="J329" s="400"/>
    </row>
    <row r="330" spans="2:10" x14ac:dyDescent="0.35">
      <c r="B330" s="573" t="s">
        <v>196</v>
      </c>
      <c r="C330" s="416">
        <v>123830</v>
      </c>
      <c r="D330" s="417">
        <v>9.2368399459947334E-2</v>
      </c>
      <c r="E330" s="416">
        <v>19550</v>
      </c>
      <c r="F330" s="417">
        <v>0.1044784095767422</v>
      </c>
      <c r="G330" s="419">
        <v>143380</v>
      </c>
      <c r="H330" s="420">
        <v>9.3851662270165545E-2</v>
      </c>
      <c r="I330" s="400"/>
      <c r="J330" s="400"/>
    </row>
    <row r="331" spans="2:10" ht="14.25" customHeight="1" thickBot="1" x14ac:dyDescent="0.4">
      <c r="B331" s="573" t="s">
        <v>197</v>
      </c>
      <c r="C331" s="416">
        <v>93770</v>
      </c>
      <c r="D331" s="417">
        <v>6.9945770955013017E-2</v>
      </c>
      <c r="E331" s="416">
        <v>19170</v>
      </c>
      <c r="F331" s="417">
        <v>0.10244762719110731</v>
      </c>
      <c r="G331" s="419">
        <v>112930</v>
      </c>
      <c r="H331" s="420">
        <v>7.3920129865879439E-2</v>
      </c>
      <c r="I331" s="400"/>
      <c r="J331" s="400"/>
    </row>
    <row r="332" spans="2:10" ht="14.6" thickBot="1" x14ac:dyDescent="0.4">
      <c r="B332" s="421" t="s">
        <v>1</v>
      </c>
      <c r="C332" s="422">
        <v>1340610</v>
      </c>
      <c r="D332" s="423">
        <v>1</v>
      </c>
      <c r="E332" s="422">
        <v>187120</v>
      </c>
      <c r="F332" s="423">
        <v>1</v>
      </c>
      <c r="G332" s="422">
        <v>1527730</v>
      </c>
      <c r="H332" s="425">
        <v>1</v>
      </c>
      <c r="I332" s="400"/>
      <c r="J332" s="400"/>
    </row>
    <row r="333" spans="2:10" x14ac:dyDescent="0.35">
      <c r="B333" s="429" t="s">
        <v>16</v>
      </c>
      <c r="C333" s="430"/>
      <c r="D333" s="430"/>
      <c r="E333" s="430"/>
      <c r="F333" s="430"/>
      <c r="G333" s="430"/>
      <c r="H333" s="430"/>
      <c r="I333" s="400"/>
      <c r="J333" s="400"/>
    </row>
    <row r="334" spans="2:10" x14ac:dyDescent="0.35">
      <c r="B334" s="598" t="s">
        <v>298</v>
      </c>
      <c r="C334" s="599"/>
      <c r="D334" s="599"/>
      <c r="E334" s="599"/>
      <c r="F334" s="599"/>
      <c r="G334" s="599"/>
      <c r="H334" s="600"/>
      <c r="I334" s="400"/>
      <c r="J334" s="400"/>
    </row>
    <row r="335" spans="2:10" x14ac:dyDescent="0.35">
      <c r="B335" s="408"/>
      <c r="C335" s="775" t="s">
        <v>559</v>
      </c>
      <c r="D335" s="776"/>
      <c r="E335" s="777" t="s">
        <v>500</v>
      </c>
      <c r="F335" s="778"/>
      <c r="G335" s="775" t="s">
        <v>501</v>
      </c>
      <c r="H335" s="776"/>
      <c r="I335" s="400"/>
      <c r="J335" s="400"/>
    </row>
    <row r="336" spans="2:10" x14ac:dyDescent="0.35">
      <c r="B336" s="409" t="s">
        <v>542</v>
      </c>
      <c r="C336" s="410" t="s">
        <v>18</v>
      </c>
      <c r="D336" s="410" t="s">
        <v>19</v>
      </c>
      <c r="E336" s="410" t="s">
        <v>18</v>
      </c>
      <c r="F336" s="410" t="s">
        <v>19</v>
      </c>
      <c r="G336" s="411" t="s">
        <v>18</v>
      </c>
      <c r="H336" s="412" t="s">
        <v>19</v>
      </c>
      <c r="I336" s="400"/>
      <c r="J336" s="400"/>
    </row>
    <row r="337" spans="2:10" ht="6" customHeight="1" x14ac:dyDescent="0.35">
      <c r="B337" s="413" t="s">
        <v>519</v>
      </c>
      <c r="C337" s="414" t="s">
        <v>502</v>
      </c>
      <c r="D337" s="414" t="s">
        <v>503</v>
      </c>
      <c r="E337" s="414" t="s">
        <v>504</v>
      </c>
      <c r="F337" s="414" t="s">
        <v>505</v>
      </c>
      <c r="G337" s="414" t="s">
        <v>21</v>
      </c>
      <c r="H337" s="499" t="s">
        <v>22</v>
      </c>
      <c r="I337" s="400"/>
      <c r="J337" s="400"/>
    </row>
    <row r="338" spans="2:10" x14ac:dyDescent="0.35">
      <c r="B338" s="415" t="s">
        <v>118</v>
      </c>
      <c r="C338" s="416">
        <v>64460</v>
      </c>
      <c r="D338" s="417">
        <v>4.8082589269064085E-2</v>
      </c>
      <c r="E338" s="416">
        <v>9150</v>
      </c>
      <c r="F338" s="417">
        <v>4.8899102180418985E-2</v>
      </c>
      <c r="G338" s="419">
        <v>73600</v>
      </c>
      <c r="H338" s="420">
        <v>4.8176052051082323E-2</v>
      </c>
      <c r="I338" s="400"/>
      <c r="J338" s="400"/>
    </row>
    <row r="339" spans="2:10" x14ac:dyDescent="0.35">
      <c r="B339" s="415" t="s">
        <v>119</v>
      </c>
      <c r="C339" s="416">
        <v>40</v>
      </c>
      <c r="D339" s="417">
        <v>2.9837163679220652E-5</v>
      </c>
      <c r="E339" s="416">
        <v>10</v>
      </c>
      <c r="F339" s="417">
        <v>5.3441641727233858E-5</v>
      </c>
      <c r="G339" s="419">
        <v>40</v>
      </c>
      <c r="H339" s="420">
        <v>2.6182636984283873E-5</v>
      </c>
      <c r="I339" s="400"/>
      <c r="J339" s="400"/>
    </row>
    <row r="340" spans="2:10" x14ac:dyDescent="0.35">
      <c r="B340" s="415" t="s">
        <v>120</v>
      </c>
      <c r="C340" s="416">
        <v>1460</v>
      </c>
      <c r="D340" s="417">
        <v>1.0890564742915539E-3</v>
      </c>
      <c r="E340" s="416">
        <v>70</v>
      </c>
      <c r="F340" s="417">
        <v>3.7409149209063702E-4</v>
      </c>
      <c r="G340" s="419">
        <v>1520</v>
      </c>
      <c r="H340" s="420">
        <v>9.9494020540278716E-4</v>
      </c>
      <c r="I340" s="400"/>
      <c r="J340" s="400"/>
    </row>
    <row r="341" spans="2:10" x14ac:dyDescent="0.35">
      <c r="B341" s="415" t="s">
        <v>121</v>
      </c>
      <c r="C341" s="416">
        <v>7040</v>
      </c>
      <c r="D341" s="417">
        <v>5.2513408075428349E-3</v>
      </c>
      <c r="E341" s="416">
        <v>430</v>
      </c>
      <c r="F341" s="417">
        <v>2.2979905942710562E-3</v>
      </c>
      <c r="G341" s="419">
        <v>7470</v>
      </c>
      <c r="H341" s="420">
        <v>4.8896074568150127E-3</v>
      </c>
      <c r="I341" s="400"/>
      <c r="J341" s="400"/>
    </row>
    <row r="342" spans="2:10" x14ac:dyDescent="0.35">
      <c r="B342" s="415" t="s">
        <v>122</v>
      </c>
      <c r="C342" s="416">
        <v>1820</v>
      </c>
      <c r="D342" s="417">
        <v>1.3575909474045397E-3</v>
      </c>
      <c r="E342" s="416">
        <v>90</v>
      </c>
      <c r="F342" s="417">
        <v>4.8097477554510476E-4</v>
      </c>
      <c r="G342" s="419">
        <v>1910</v>
      </c>
      <c r="H342" s="420">
        <v>1.2502209159995549E-3</v>
      </c>
      <c r="I342" s="400"/>
      <c r="J342" s="400"/>
    </row>
    <row r="343" spans="2:10" x14ac:dyDescent="0.35">
      <c r="B343" s="415" t="s">
        <v>123</v>
      </c>
      <c r="C343" s="416">
        <v>890</v>
      </c>
      <c r="D343" s="417">
        <v>6.6387689186265956E-4</v>
      </c>
      <c r="E343" s="416">
        <v>20</v>
      </c>
      <c r="F343" s="417">
        <v>1.0688328345446772E-4</v>
      </c>
      <c r="G343" s="419">
        <v>910</v>
      </c>
      <c r="H343" s="420">
        <v>5.9565499139245808E-4</v>
      </c>
      <c r="I343" s="400"/>
      <c r="J343" s="400"/>
    </row>
    <row r="344" spans="2:10" x14ac:dyDescent="0.35">
      <c r="B344" s="415" t="s">
        <v>124</v>
      </c>
      <c r="C344" s="416">
        <v>47420</v>
      </c>
      <c r="D344" s="417">
        <v>3.5371957541716084E-2</v>
      </c>
      <c r="E344" s="416">
        <v>5120</v>
      </c>
      <c r="F344" s="417">
        <v>2.7362120564343735E-2</v>
      </c>
      <c r="G344" s="419">
        <v>52530</v>
      </c>
      <c r="H344" s="420">
        <v>3.4384348019610794E-2</v>
      </c>
      <c r="I344" s="400"/>
      <c r="J344" s="400"/>
    </row>
    <row r="345" spans="2:10" x14ac:dyDescent="0.35">
      <c r="B345" s="415" t="s">
        <v>125</v>
      </c>
      <c r="C345" s="416">
        <v>660</v>
      </c>
      <c r="D345" s="417">
        <v>4.9231320070714077E-4</v>
      </c>
      <c r="E345" s="416">
        <v>30</v>
      </c>
      <c r="F345" s="417">
        <v>1.6032492518170159E-4</v>
      </c>
      <c r="G345" s="419">
        <v>690</v>
      </c>
      <c r="H345" s="420">
        <v>4.5165048797889682E-4</v>
      </c>
      <c r="I345" s="400"/>
      <c r="J345" s="400"/>
    </row>
    <row r="346" spans="2:10" x14ac:dyDescent="0.35">
      <c r="B346" s="415" t="s">
        <v>126</v>
      </c>
      <c r="C346" s="416">
        <v>8080</v>
      </c>
      <c r="D346" s="417">
        <v>6.0271070632025719E-3</v>
      </c>
      <c r="E346" s="416">
        <v>820</v>
      </c>
      <c r="F346" s="417">
        <v>4.382214621633177E-3</v>
      </c>
      <c r="G346" s="419">
        <v>8900</v>
      </c>
      <c r="H346" s="420">
        <v>5.8256367290031611E-3</v>
      </c>
      <c r="I346" s="400"/>
      <c r="J346" s="400"/>
    </row>
    <row r="347" spans="2:10" x14ac:dyDescent="0.35">
      <c r="B347" s="415" t="s">
        <v>127</v>
      </c>
      <c r="C347" s="416">
        <v>27470</v>
      </c>
      <c r="D347" s="417">
        <v>2.0490672156704783E-2</v>
      </c>
      <c r="E347" s="416">
        <v>2360</v>
      </c>
      <c r="F347" s="417">
        <v>1.2612227447627191E-2</v>
      </c>
      <c r="G347" s="419">
        <v>29830</v>
      </c>
      <c r="H347" s="420">
        <v>1.9525701531029699E-2</v>
      </c>
      <c r="I347" s="400"/>
      <c r="J347" s="400"/>
    </row>
    <row r="348" spans="2:10" x14ac:dyDescent="0.35">
      <c r="B348" s="415" t="s">
        <v>128</v>
      </c>
      <c r="C348" s="416">
        <v>950</v>
      </c>
      <c r="D348" s="417">
        <v>7.0863263738149052E-4</v>
      </c>
      <c r="E348" s="416">
        <v>40</v>
      </c>
      <c r="F348" s="417">
        <v>2.1376656690893543E-4</v>
      </c>
      <c r="G348" s="419">
        <v>980</v>
      </c>
      <c r="H348" s="420">
        <v>6.4147460611495483E-4</v>
      </c>
      <c r="I348" s="400"/>
      <c r="J348" s="400"/>
    </row>
    <row r="349" spans="2:10" x14ac:dyDescent="0.35">
      <c r="B349" s="415" t="s">
        <v>129</v>
      </c>
      <c r="C349" s="416">
        <v>5860</v>
      </c>
      <c r="D349" s="417">
        <v>4.3711444790058259E-3</v>
      </c>
      <c r="E349" s="416">
        <v>420</v>
      </c>
      <c r="F349" s="417">
        <v>2.2445489525438223E-3</v>
      </c>
      <c r="G349" s="419">
        <v>6280</v>
      </c>
      <c r="H349" s="420">
        <v>4.1106740065325678E-3</v>
      </c>
      <c r="I349" s="400"/>
      <c r="J349" s="400"/>
    </row>
    <row r="350" spans="2:10" x14ac:dyDescent="0.35">
      <c r="B350" s="415" t="s">
        <v>130</v>
      </c>
      <c r="C350" s="416">
        <v>13030</v>
      </c>
      <c r="D350" s="417">
        <v>9.7194560685061274E-3</v>
      </c>
      <c r="E350" s="416">
        <v>220</v>
      </c>
      <c r="F350" s="417">
        <v>1.175716117999145E-3</v>
      </c>
      <c r="G350" s="419">
        <v>13240</v>
      </c>
      <c r="H350" s="420">
        <v>8.666452841797961E-3</v>
      </c>
      <c r="I350" s="400"/>
      <c r="J350" s="400"/>
    </row>
    <row r="351" spans="2:10" x14ac:dyDescent="0.35">
      <c r="B351" s="415" t="s">
        <v>131</v>
      </c>
      <c r="C351" s="416">
        <v>650</v>
      </c>
      <c r="D351" s="417">
        <v>4.8485390978733562E-4</v>
      </c>
      <c r="E351" s="416">
        <v>60</v>
      </c>
      <c r="F351" s="417">
        <v>3.2064985036340317E-4</v>
      </c>
      <c r="G351" s="419">
        <v>710</v>
      </c>
      <c r="H351" s="420">
        <v>4.6474180647103873E-4</v>
      </c>
      <c r="I351" s="400"/>
      <c r="J351" s="400"/>
    </row>
    <row r="352" spans="2:10" x14ac:dyDescent="0.35">
      <c r="B352" s="415" t="s">
        <v>132</v>
      </c>
      <c r="C352" s="416">
        <v>18820</v>
      </c>
      <c r="D352" s="417">
        <v>1.4038385511073318E-2</v>
      </c>
      <c r="E352" s="416">
        <v>1350</v>
      </c>
      <c r="F352" s="417">
        <v>7.2146216331765711E-3</v>
      </c>
      <c r="G352" s="419">
        <v>20170</v>
      </c>
      <c r="H352" s="420">
        <v>1.3202594699325143E-2</v>
      </c>
      <c r="I352" s="400"/>
      <c r="J352" s="400"/>
    </row>
    <row r="353" spans="2:10" x14ac:dyDescent="0.35">
      <c r="B353" s="415" t="s">
        <v>133</v>
      </c>
      <c r="C353" s="416">
        <v>2290</v>
      </c>
      <c r="D353" s="417">
        <v>1.7081776206353825E-3</v>
      </c>
      <c r="E353" s="416">
        <v>180</v>
      </c>
      <c r="F353" s="417">
        <v>9.6194955109020952E-4</v>
      </c>
      <c r="G353" s="419">
        <v>2470</v>
      </c>
      <c r="H353" s="420">
        <v>1.6167778337795292E-3</v>
      </c>
      <c r="I353" s="400"/>
      <c r="J353" s="400"/>
    </row>
    <row r="354" spans="2:10" x14ac:dyDescent="0.35">
      <c r="B354" s="415" t="s">
        <v>134</v>
      </c>
      <c r="C354" s="416">
        <v>2120</v>
      </c>
      <c r="D354" s="417">
        <v>1.5813696749986945E-3</v>
      </c>
      <c r="E354" s="416">
        <v>130</v>
      </c>
      <c r="F354" s="417">
        <v>6.9474134245404019E-4</v>
      </c>
      <c r="G354" s="419">
        <v>2240</v>
      </c>
      <c r="H354" s="420">
        <v>1.4662276711198969E-3</v>
      </c>
      <c r="I354" s="400"/>
      <c r="J354" s="400"/>
    </row>
    <row r="355" spans="2:10" x14ac:dyDescent="0.35">
      <c r="B355" s="415" t="s">
        <v>135</v>
      </c>
      <c r="C355" s="416">
        <v>510</v>
      </c>
      <c r="D355" s="417">
        <v>3.8042383691006335E-4</v>
      </c>
      <c r="E355" s="416">
        <v>30</v>
      </c>
      <c r="F355" s="417">
        <v>1.6032492518170159E-4</v>
      </c>
      <c r="G355" s="419">
        <v>540</v>
      </c>
      <c r="H355" s="420">
        <v>3.5346559928783227E-4</v>
      </c>
      <c r="I355" s="400"/>
      <c r="J355" s="400"/>
    </row>
    <row r="356" spans="2:10" x14ac:dyDescent="0.35">
      <c r="B356" s="415" t="s">
        <v>136</v>
      </c>
      <c r="C356" s="416">
        <v>369740</v>
      </c>
      <c r="D356" s="417">
        <v>0.27579982246887613</v>
      </c>
      <c r="E356" s="416">
        <v>64140</v>
      </c>
      <c r="F356" s="417">
        <v>0.34277469003847799</v>
      </c>
      <c r="G356" s="419">
        <v>433880</v>
      </c>
      <c r="H356" s="420">
        <v>0.28400306336852715</v>
      </c>
      <c r="I356" s="400"/>
      <c r="J356" s="400"/>
    </row>
    <row r="357" spans="2:10" x14ac:dyDescent="0.35">
      <c r="B357" s="415" t="s">
        <v>137</v>
      </c>
      <c r="C357" s="416">
        <v>4320</v>
      </c>
      <c r="D357" s="417">
        <v>3.2224136773558306E-3</v>
      </c>
      <c r="E357" s="416">
        <v>310</v>
      </c>
      <c r="F357" s="417">
        <v>1.6566908935442496E-3</v>
      </c>
      <c r="G357" s="419">
        <v>4630</v>
      </c>
      <c r="H357" s="420">
        <v>3.030640230930858E-3</v>
      </c>
      <c r="I357" s="400"/>
      <c r="J357" s="400"/>
    </row>
    <row r="358" spans="2:10" x14ac:dyDescent="0.35">
      <c r="B358" s="415" t="s">
        <v>138</v>
      </c>
      <c r="C358" s="416">
        <v>10620</v>
      </c>
      <c r="D358" s="417">
        <v>7.9217669568330835E-3</v>
      </c>
      <c r="E358" s="416">
        <v>2450</v>
      </c>
      <c r="F358" s="417">
        <v>1.3093202223172297E-2</v>
      </c>
      <c r="G358" s="419">
        <v>13080</v>
      </c>
      <c r="H358" s="420">
        <v>8.5617222938608253E-3</v>
      </c>
      <c r="I358" s="400"/>
      <c r="J358" s="400"/>
    </row>
    <row r="359" spans="2:10" x14ac:dyDescent="0.35">
      <c r="B359" s="415" t="s">
        <v>139</v>
      </c>
      <c r="C359" s="416">
        <v>650</v>
      </c>
      <c r="D359" s="417">
        <v>4.8485390978733562E-4</v>
      </c>
      <c r="E359" s="416">
        <v>40</v>
      </c>
      <c r="F359" s="417">
        <v>2.1376656690893543E-4</v>
      </c>
      <c r="G359" s="419">
        <v>690</v>
      </c>
      <c r="H359" s="420">
        <v>4.5165048797889682E-4</v>
      </c>
      <c r="I359" s="400"/>
      <c r="J359" s="400"/>
    </row>
    <row r="360" spans="2:10" x14ac:dyDescent="0.35">
      <c r="B360" s="415" t="s">
        <v>140</v>
      </c>
      <c r="C360" s="416">
        <v>4100</v>
      </c>
      <c r="D360" s="417">
        <v>3.0583092771201172E-3</v>
      </c>
      <c r="E360" s="416">
        <v>310</v>
      </c>
      <c r="F360" s="417">
        <v>1.6566908935442496E-3</v>
      </c>
      <c r="G360" s="419">
        <v>4410</v>
      </c>
      <c r="H360" s="420">
        <v>2.8866357275172971E-3</v>
      </c>
      <c r="I360" s="400"/>
      <c r="J360" s="400"/>
    </row>
    <row r="361" spans="2:10" x14ac:dyDescent="0.35">
      <c r="B361" s="415" t="s">
        <v>141</v>
      </c>
      <c r="C361" s="416">
        <v>11650</v>
      </c>
      <c r="D361" s="417">
        <v>8.6900739215730154E-3</v>
      </c>
      <c r="E361" s="416">
        <v>320</v>
      </c>
      <c r="F361" s="417">
        <v>1.7101325352714834E-3</v>
      </c>
      <c r="G361" s="419">
        <v>11970</v>
      </c>
      <c r="H361" s="420">
        <v>7.8351541175469483E-3</v>
      </c>
      <c r="I361" s="400"/>
      <c r="J361" s="400"/>
    </row>
    <row r="362" spans="2:10" x14ac:dyDescent="0.35">
      <c r="B362" s="415" t="s">
        <v>142</v>
      </c>
      <c r="C362" s="416">
        <v>250</v>
      </c>
      <c r="D362" s="417">
        <v>1.8648227299512907E-4</v>
      </c>
      <c r="E362" s="416">
        <v>10</v>
      </c>
      <c r="F362" s="417">
        <v>5.3441641727233858E-5</v>
      </c>
      <c r="G362" s="419">
        <v>260</v>
      </c>
      <c r="H362" s="420">
        <v>1.7018714039784518E-4</v>
      </c>
      <c r="I362" s="400"/>
      <c r="J362" s="400"/>
    </row>
    <row r="363" spans="2:10" x14ac:dyDescent="0.35">
      <c r="B363" s="415" t="s">
        <v>143</v>
      </c>
      <c r="C363" s="416">
        <v>860</v>
      </c>
      <c r="D363" s="417">
        <v>6.4149901910324407E-4</v>
      </c>
      <c r="E363" s="416">
        <v>150</v>
      </c>
      <c r="F363" s="417">
        <v>8.0162462590850788E-4</v>
      </c>
      <c r="G363" s="419">
        <v>1010</v>
      </c>
      <c r="H363" s="420">
        <v>6.6111158385316778E-4</v>
      </c>
      <c r="I363" s="400"/>
      <c r="J363" s="400"/>
    </row>
    <row r="364" spans="2:10" x14ac:dyDescent="0.35">
      <c r="B364" s="415" t="s">
        <v>144</v>
      </c>
      <c r="C364" s="416">
        <v>13290</v>
      </c>
      <c r="D364" s="417">
        <v>9.9133976324210626E-3</v>
      </c>
      <c r="E364" s="416">
        <v>720</v>
      </c>
      <c r="F364" s="417">
        <v>3.8477982043608381E-3</v>
      </c>
      <c r="G364" s="419">
        <v>14000</v>
      </c>
      <c r="H364" s="420">
        <v>9.1639229444993552E-3</v>
      </c>
      <c r="I364" s="400"/>
      <c r="J364" s="400"/>
    </row>
    <row r="365" spans="2:10" x14ac:dyDescent="0.35">
      <c r="B365" s="415" t="s">
        <v>145</v>
      </c>
      <c r="C365" s="416">
        <v>4920</v>
      </c>
      <c r="D365" s="417">
        <v>3.6699711325441403E-3</v>
      </c>
      <c r="E365" s="416">
        <v>750</v>
      </c>
      <c r="F365" s="417">
        <v>4.0081231295425396E-3</v>
      </c>
      <c r="G365" s="419">
        <v>5660</v>
      </c>
      <c r="H365" s="420">
        <v>3.7048431332761681E-3</v>
      </c>
      <c r="I365" s="400"/>
      <c r="J365" s="400"/>
    </row>
    <row r="366" spans="2:10" x14ac:dyDescent="0.35">
      <c r="B366" s="415" t="s">
        <v>146</v>
      </c>
      <c r="C366" s="416">
        <v>6820</v>
      </c>
      <c r="D366" s="417">
        <v>5.0872364073071214E-3</v>
      </c>
      <c r="E366" s="416">
        <v>580</v>
      </c>
      <c r="F366" s="417">
        <v>3.0996152201795638E-3</v>
      </c>
      <c r="G366" s="419">
        <v>7400</v>
      </c>
      <c r="H366" s="420">
        <v>4.8437878420925159E-3</v>
      </c>
      <c r="I366" s="400"/>
      <c r="J366" s="400"/>
    </row>
    <row r="367" spans="2:10" x14ac:dyDescent="0.35">
      <c r="B367" s="415" t="s">
        <v>147</v>
      </c>
      <c r="C367" s="416">
        <v>123900</v>
      </c>
      <c r="D367" s="417">
        <v>9.2420614496385972E-2</v>
      </c>
      <c r="E367" s="416">
        <v>19530</v>
      </c>
      <c r="F367" s="417">
        <v>0.10437152629328773</v>
      </c>
      <c r="G367" s="419">
        <v>143430</v>
      </c>
      <c r="H367" s="420">
        <v>9.3884390566395901E-2</v>
      </c>
      <c r="I367" s="400"/>
      <c r="J367" s="400"/>
    </row>
    <row r="368" spans="2:10" x14ac:dyDescent="0.35">
      <c r="B368" s="415" t="s">
        <v>148</v>
      </c>
      <c r="C368" s="416">
        <v>15280</v>
      </c>
      <c r="D368" s="417">
        <v>1.139779652546229E-2</v>
      </c>
      <c r="E368" s="416">
        <v>1730</v>
      </c>
      <c r="F368" s="417">
        <v>9.2454040188114581E-3</v>
      </c>
      <c r="G368" s="419">
        <v>17010</v>
      </c>
      <c r="H368" s="420">
        <v>1.1134166377566717E-2</v>
      </c>
      <c r="I368" s="400"/>
      <c r="J368" s="400"/>
    </row>
    <row r="369" spans="2:10" x14ac:dyDescent="0.35">
      <c r="B369" s="415" t="s">
        <v>149</v>
      </c>
      <c r="C369" s="416">
        <v>920</v>
      </c>
      <c r="D369" s="417">
        <v>6.8625476462207504E-4</v>
      </c>
      <c r="E369" s="416">
        <v>60</v>
      </c>
      <c r="F369" s="417">
        <v>3.2064985036340317E-4</v>
      </c>
      <c r="G369" s="419">
        <v>980</v>
      </c>
      <c r="H369" s="420">
        <v>6.4147460611495483E-4</v>
      </c>
      <c r="I369" s="400"/>
      <c r="J369" s="400"/>
    </row>
    <row r="370" spans="2:10" x14ac:dyDescent="0.35">
      <c r="B370" s="415" t="s">
        <v>150</v>
      </c>
      <c r="C370" s="416">
        <v>64700</v>
      </c>
      <c r="D370" s="417">
        <v>4.8261612251139403E-2</v>
      </c>
      <c r="E370" s="416">
        <v>8600</v>
      </c>
      <c r="F370" s="417">
        <v>4.5959811885421122E-2</v>
      </c>
      <c r="G370" s="419">
        <v>73310</v>
      </c>
      <c r="H370" s="420">
        <v>4.7986227932946268E-2</v>
      </c>
      <c r="I370" s="400"/>
      <c r="J370" s="400"/>
    </row>
    <row r="371" spans="2:10" x14ac:dyDescent="0.35">
      <c r="B371" s="415" t="s">
        <v>151</v>
      </c>
      <c r="C371" s="416">
        <v>53070</v>
      </c>
      <c r="D371" s="417">
        <v>3.9586456911405998E-2</v>
      </c>
      <c r="E371" s="416">
        <v>4730</v>
      </c>
      <c r="F371" s="417">
        <v>2.5277896536981617E-2</v>
      </c>
      <c r="G371" s="419">
        <v>57800</v>
      </c>
      <c r="H371" s="420">
        <v>3.7833910442290196E-2</v>
      </c>
      <c r="I371" s="400"/>
      <c r="J371" s="400"/>
    </row>
    <row r="372" spans="2:10" x14ac:dyDescent="0.35">
      <c r="B372" s="415" t="s">
        <v>152</v>
      </c>
      <c r="C372" s="416">
        <v>1730</v>
      </c>
      <c r="D372" s="417">
        <v>1.2904573291262933E-3</v>
      </c>
      <c r="E372" s="416">
        <v>50</v>
      </c>
      <c r="F372" s="417">
        <v>2.6720820863616933E-4</v>
      </c>
      <c r="G372" s="419">
        <v>1770</v>
      </c>
      <c r="H372" s="420">
        <v>1.1585816865545614E-3</v>
      </c>
      <c r="I372" s="400"/>
      <c r="J372" s="400"/>
    </row>
    <row r="373" spans="2:10" x14ac:dyDescent="0.35">
      <c r="B373" s="415" t="s">
        <v>153</v>
      </c>
      <c r="C373" s="416">
        <v>56040</v>
      </c>
      <c r="D373" s="417">
        <v>4.1801866314588133E-2</v>
      </c>
      <c r="E373" s="416">
        <v>6330</v>
      </c>
      <c r="F373" s="417">
        <v>3.3828559213339035E-2</v>
      </c>
      <c r="G373" s="419">
        <v>62370</v>
      </c>
      <c r="H373" s="420">
        <v>4.0825276717744628E-2</v>
      </c>
      <c r="I373" s="400"/>
      <c r="J373" s="400"/>
    </row>
    <row r="374" spans="2:10" x14ac:dyDescent="0.35">
      <c r="B374" s="415" t="s">
        <v>154</v>
      </c>
      <c r="C374" s="416">
        <v>93840</v>
      </c>
      <c r="D374" s="417">
        <v>6.9997985991451656E-2</v>
      </c>
      <c r="E374" s="416">
        <v>19180</v>
      </c>
      <c r="F374" s="417">
        <v>0.10250106883283454</v>
      </c>
      <c r="G374" s="419">
        <v>113020</v>
      </c>
      <c r="H374" s="420">
        <v>7.3979040799094078E-2</v>
      </c>
      <c r="I374" s="400"/>
      <c r="J374" s="400"/>
    </row>
    <row r="375" spans="2:10" x14ac:dyDescent="0.35">
      <c r="B375" s="415" t="s">
        <v>155</v>
      </c>
      <c r="C375" s="416">
        <v>30310</v>
      </c>
      <c r="D375" s="417">
        <v>2.2609110777929452E-2</v>
      </c>
      <c r="E375" s="416">
        <v>6430</v>
      </c>
      <c r="F375" s="417">
        <v>3.4362975630611373E-2</v>
      </c>
      <c r="G375" s="419">
        <v>36740</v>
      </c>
      <c r="H375" s="420">
        <v>2.4048752070064735E-2</v>
      </c>
      <c r="I375" s="400"/>
      <c r="J375" s="400"/>
    </row>
    <row r="376" spans="2:10" x14ac:dyDescent="0.35">
      <c r="B376" s="415" t="s">
        <v>156</v>
      </c>
      <c r="C376" s="416">
        <v>30010</v>
      </c>
      <c r="D376" s="417">
        <v>2.2385332050335296E-2</v>
      </c>
      <c r="E376" s="416">
        <v>2120</v>
      </c>
      <c r="F376" s="417">
        <v>1.1329628046173578E-2</v>
      </c>
      <c r="G376" s="419">
        <v>32130</v>
      </c>
      <c r="H376" s="420">
        <v>2.1031203157626022E-2</v>
      </c>
      <c r="I376" s="400"/>
      <c r="J376" s="400"/>
    </row>
    <row r="377" spans="2:10" x14ac:dyDescent="0.35">
      <c r="B377" s="415" t="s">
        <v>157</v>
      </c>
      <c r="C377" s="416">
        <v>12210</v>
      </c>
      <c r="D377" s="417">
        <v>9.1077942130821047E-3</v>
      </c>
      <c r="E377" s="416">
        <v>1170</v>
      </c>
      <c r="F377" s="417">
        <v>6.2526720820863619E-3</v>
      </c>
      <c r="G377" s="419">
        <v>13370</v>
      </c>
      <c r="H377" s="420">
        <v>8.7515464119968835E-3</v>
      </c>
      <c r="I377" s="400"/>
      <c r="J377" s="400"/>
    </row>
    <row r="378" spans="2:10" x14ac:dyDescent="0.35">
      <c r="B378" s="415" t="s">
        <v>158</v>
      </c>
      <c r="C378" s="416">
        <v>24100</v>
      </c>
      <c r="D378" s="417">
        <v>1.7976891116730443E-2</v>
      </c>
      <c r="E378" s="416">
        <v>3580</v>
      </c>
      <c r="F378" s="417">
        <v>1.9132107738349721E-2</v>
      </c>
      <c r="G378" s="419">
        <v>27680</v>
      </c>
      <c r="H378" s="420">
        <v>1.8118384793124439E-2</v>
      </c>
      <c r="I378" s="400"/>
      <c r="J378" s="400"/>
    </row>
    <row r="379" spans="2:10" x14ac:dyDescent="0.35">
      <c r="B379" s="415" t="s">
        <v>159</v>
      </c>
      <c r="C379" s="416">
        <v>14490</v>
      </c>
      <c r="D379" s="417">
        <v>1.0808512542797681E-2</v>
      </c>
      <c r="E379" s="416">
        <v>1840</v>
      </c>
      <c r="F379" s="417">
        <v>9.8332620778110308E-3</v>
      </c>
      <c r="G379" s="419">
        <v>16340</v>
      </c>
      <c r="H379" s="420">
        <v>1.0695607208079962E-2</v>
      </c>
      <c r="I379" s="400"/>
      <c r="J379" s="400"/>
    </row>
    <row r="380" spans="2:10" x14ac:dyDescent="0.35">
      <c r="B380" s="415" t="s">
        <v>160</v>
      </c>
      <c r="C380" s="416">
        <v>52970</v>
      </c>
      <c r="D380" s="417">
        <v>3.951186400220795E-2</v>
      </c>
      <c r="E380" s="416">
        <v>9140</v>
      </c>
      <c r="F380" s="417">
        <v>4.884566053869175E-2</v>
      </c>
      <c r="G380" s="419">
        <v>62110</v>
      </c>
      <c r="H380" s="420">
        <v>4.065508957734678E-2</v>
      </c>
      <c r="I380" s="400"/>
      <c r="J380" s="400"/>
    </row>
    <row r="381" spans="2:10" x14ac:dyDescent="0.35">
      <c r="B381" s="415" t="s">
        <v>161</v>
      </c>
      <c r="C381" s="416">
        <v>10680</v>
      </c>
      <c r="D381" s="417">
        <v>7.9665227023519147E-3</v>
      </c>
      <c r="E381" s="416">
        <v>1670</v>
      </c>
      <c r="F381" s="417">
        <v>8.9247541684480541E-3</v>
      </c>
      <c r="G381" s="419">
        <v>12350</v>
      </c>
      <c r="H381" s="420">
        <v>8.0838891688976462E-3</v>
      </c>
      <c r="I381" s="400"/>
      <c r="J381" s="400"/>
    </row>
    <row r="382" spans="2:10" x14ac:dyDescent="0.35">
      <c r="B382" s="415" t="s">
        <v>162</v>
      </c>
      <c r="C382" s="416">
        <v>7310</v>
      </c>
      <c r="D382" s="417">
        <v>5.4527416623775743E-3</v>
      </c>
      <c r="E382" s="416">
        <v>330</v>
      </c>
      <c r="F382" s="417">
        <v>1.7635741769987175E-3</v>
      </c>
      <c r="G382" s="419">
        <v>7630</v>
      </c>
      <c r="H382" s="420">
        <v>4.9943380047521484E-3</v>
      </c>
      <c r="I382" s="400"/>
      <c r="J382" s="400"/>
    </row>
    <row r="383" spans="2:10" x14ac:dyDescent="0.35">
      <c r="B383" s="415" t="s">
        <v>163</v>
      </c>
      <c r="C383" s="416">
        <v>110</v>
      </c>
      <c r="D383" s="417">
        <v>8.2052200117856795E-5</v>
      </c>
      <c r="E383" s="416">
        <v>10</v>
      </c>
      <c r="F383" s="417">
        <v>5.3441641727233858E-5</v>
      </c>
      <c r="G383" s="419">
        <v>120</v>
      </c>
      <c r="H383" s="420">
        <v>7.8547910952851623E-5</v>
      </c>
      <c r="I383" s="400"/>
      <c r="J383" s="400"/>
    </row>
    <row r="384" spans="2:10" x14ac:dyDescent="0.35">
      <c r="B384" s="415" t="s">
        <v>164</v>
      </c>
      <c r="C384" s="416">
        <v>1550</v>
      </c>
      <c r="D384" s="417">
        <v>1.1561900925698002E-3</v>
      </c>
      <c r="E384" s="416">
        <v>90</v>
      </c>
      <c r="F384" s="417">
        <v>4.8097477554510476E-4</v>
      </c>
      <c r="G384" s="419">
        <v>1650</v>
      </c>
      <c r="H384" s="420">
        <v>1.0800337756017098E-3</v>
      </c>
    </row>
    <row r="385" spans="2:8" x14ac:dyDescent="0.35">
      <c r="B385" s="415" t="s">
        <v>165</v>
      </c>
      <c r="C385" s="416">
        <v>12230</v>
      </c>
      <c r="D385" s="417">
        <v>9.1227127949217151E-3</v>
      </c>
      <c r="E385" s="416">
        <v>1110</v>
      </c>
      <c r="F385" s="417">
        <v>5.9320222317229589E-3</v>
      </c>
      <c r="G385" s="419">
        <v>13340</v>
      </c>
      <c r="H385" s="420">
        <v>8.7319094342586719E-3</v>
      </c>
    </row>
    <row r="386" spans="2:8" x14ac:dyDescent="0.35">
      <c r="B386" s="415" t="s">
        <v>166</v>
      </c>
      <c r="C386" s="416">
        <v>20230</v>
      </c>
      <c r="D386" s="417">
        <v>1.5090145530765845E-2</v>
      </c>
      <c r="E386" s="416">
        <v>2720</v>
      </c>
      <c r="F386" s="417">
        <v>1.4536126549807611E-2</v>
      </c>
      <c r="G386" s="419">
        <v>22950</v>
      </c>
      <c r="H386" s="420">
        <v>1.5022287969732871E-2</v>
      </c>
    </row>
    <row r="387" spans="2:8" x14ac:dyDescent="0.35">
      <c r="B387" s="415" t="s">
        <v>167</v>
      </c>
      <c r="C387" s="416">
        <v>19370</v>
      </c>
      <c r="D387" s="417">
        <v>1.4448646511662602E-2</v>
      </c>
      <c r="E387" s="416">
        <v>1360</v>
      </c>
      <c r="F387" s="417">
        <v>7.2680632749038054E-3</v>
      </c>
      <c r="G387" s="419">
        <v>20720</v>
      </c>
      <c r="H387" s="420">
        <v>1.3562605957859046E-2</v>
      </c>
    </row>
    <row r="388" spans="2:8" x14ac:dyDescent="0.35">
      <c r="B388" s="415" t="s">
        <v>168</v>
      </c>
      <c r="C388" s="416">
        <v>4630</v>
      </c>
      <c r="D388" s="417">
        <v>3.4536516958697905E-3</v>
      </c>
      <c r="E388" s="416">
        <v>190</v>
      </c>
      <c r="F388" s="417">
        <v>1.0153911928174433E-3</v>
      </c>
      <c r="G388" s="419">
        <v>4820</v>
      </c>
      <c r="H388" s="420">
        <v>3.1550077566062065E-3</v>
      </c>
    </row>
    <row r="389" spans="2:8" x14ac:dyDescent="0.35">
      <c r="B389" s="415" t="s">
        <v>169</v>
      </c>
      <c r="C389" s="416">
        <v>2200</v>
      </c>
      <c r="D389" s="417">
        <v>1.6410440023571359E-3</v>
      </c>
      <c r="E389" s="416">
        <v>60</v>
      </c>
      <c r="F389" s="417">
        <v>3.2064985036340317E-4</v>
      </c>
      <c r="G389" s="419">
        <v>2260</v>
      </c>
      <c r="H389" s="420">
        <v>1.4793189896120389E-3</v>
      </c>
    </row>
    <row r="390" spans="2:8" x14ac:dyDescent="0.35">
      <c r="B390" s="415" t="s">
        <v>170</v>
      </c>
      <c r="C390" s="416">
        <v>490</v>
      </c>
      <c r="D390" s="417">
        <v>3.65505255070453E-4</v>
      </c>
      <c r="E390" s="416">
        <v>20</v>
      </c>
      <c r="F390" s="417">
        <v>1.0688328345446772E-4</v>
      </c>
      <c r="G390" s="419">
        <v>520</v>
      </c>
      <c r="H390" s="420">
        <v>3.4037428079569036E-4</v>
      </c>
    </row>
    <row r="391" spans="2:8" x14ac:dyDescent="0.35">
      <c r="B391" s="415" t="s">
        <v>171</v>
      </c>
      <c r="C391" s="416">
        <v>11860</v>
      </c>
      <c r="D391" s="417">
        <v>8.8467190308889245E-3</v>
      </c>
      <c r="E391" s="416">
        <v>410</v>
      </c>
      <c r="F391" s="417">
        <v>2.1911073108165885E-3</v>
      </c>
      <c r="G391" s="419">
        <v>12270</v>
      </c>
      <c r="H391" s="420">
        <v>8.0315238949290775E-3</v>
      </c>
    </row>
    <row r="392" spans="2:8" x14ac:dyDescent="0.35">
      <c r="B392" s="415" t="s">
        <v>172</v>
      </c>
      <c r="C392" s="416">
        <v>2200</v>
      </c>
      <c r="D392" s="417">
        <v>1.6410440023571359E-3</v>
      </c>
      <c r="E392" s="416">
        <v>100</v>
      </c>
      <c r="F392" s="417">
        <v>5.3441641727233866E-4</v>
      </c>
      <c r="G392" s="419">
        <v>2300</v>
      </c>
      <c r="H392" s="420">
        <v>1.5055016265963226E-3</v>
      </c>
    </row>
    <row r="393" spans="2:8" x14ac:dyDescent="0.35">
      <c r="B393" s="415" t="s">
        <v>173</v>
      </c>
      <c r="C393" s="416">
        <v>35670</v>
      </c>
      <c r="D393" s="417">
        <v>2.6607290710945017E-2</v>
      </c>
      <c r="E393" s="416">
        <v>3520</v>
      </c>
      <c r="F393" s="417">
        <v>1.881145788798632E-2</v>
      </c>
      <c r="G393" s="419">
        <v>39190</v>
      </c>
      <c r="H393" s="420">
        <v>2.5652438585352124E-2</v>
      </c>
    </row>
    <row r="394" spans="2:8" x14ac:dyDescent="0.35">
      <c r="B394" s="415" t="s">
        <v>174</v>
      </c>
      <c r="C394" s="416">
        <v>5500</v>
      </c>
      <c r="D394" s="417">
        <v>4.1026100058928396E-3</v>
      </c>
      <c r="E394" s="416">
        <v>670</v>
      </c>
      <c r="F394" s="417">
        <v>3.5805899957246689E-3</v>
      </c>
      <c r="G394" s="419">
        <v>6170</v>
      </c>
      <c r="H394" s="420">
        <v>4.0386717548257876E-3</v>
      </c>
    </row>
    <row r="395" spans="2:8" ht="14.6" thickBot="1" x14ac:dyDescent="0.4">
      <c r="B395" s="415" t="s">
        <v>175</v>
      </c>
      <c r="C395" s="416">
        <v>2260</v>
      </c>
      <c r="D395" s="417">
        <v>1.6857997478759669E-3</v>
      </c>
      <c r="E395" s="416">
        <v>100</v>
      </c>
      <c r="F395" s="417">
        <v>5.3441641727233866E-4</v>
      </c>
      <c r="G395" s="419">
        <v>2360</v>
      </c>
      <c r="H395" s="420">
        <v>1.5447755820727485E-3</v>
      </c>
    </row>
    <row r="396" spans="2:8" ht="14.6" thickBot="1" x14ac:dyDescent="0.4">
      <c r="B396" s="421" t="s">
        <v>1</v>
      </c>
      <c r="C396" s="422">
        <v>1340610</v>
      </c>
      <c r="D396" s="423">
        <v>1</v>
      </c>
      <c r="E396" s="422">
        <v>187120</v>
      </c>
      <c r="F396" s="423">
        <v>1</v>
      </c>
      <c r="G396" s="422">
        <v>1527730</v>
      </c>
      <c r="H396" s="425">
        <v>1</v>
      </c>
    </row>
    <row r="397" spans="2:8" x14ac:dyDescent="0.35">
      <c r="B397" s="727" t="s">
        <v>697</v>
      </c>
    </row>
  </sheetData>
  <sortState ref="K116:K130">
    <sortCondition ref="K116"/>
  </sortState>
  <mergeCells count="63">
    <mergeCell ref="C39:D39"/>
    <mergeCell ref="E39:F39"/>
    <mergeCell ref="G39:H39"/>
    <mergeCell ref="C141:D141"/>
    <mergeCell ref="E141:F141"/>
    <mergeCell ref="C99:D99"/>
    <mergeCell ref="E99:F99"/>
    <mergeCell ref="G99:H99"/>
    <mergeCell ref="C133:D133"/>
    <mergeCell ref="E133:F133"/>
    <mergeCell ref="G133:H133"/>
    <mergeCell ref="G141:H141"/>
    <mergeCell ref="C113:D113"/>
    <mergeCell ref="E113:F113"/>
    <mergeCell ref="G113:H113"/>
    <mergeCell ref="G66:H66"/>
    <mergeCell ref="E66:F66"/>
    <mergeCell ref="C66:D66"/>
    <mergeCell ref="C50:D50"/>
    <mergeCell ref="E50:F50"/>
    <mergeCell ref="G50:H50"/>
    <mergeCell ref="B1:D1"/>
    <mergeCell ref="C21:D21"/>
    <mergeCell ref="E21:F21"/>
    <mergeCell ref="G21:H21"/>
    <mergeCell ref="E1:H1"/>
    <mergeCell ref="C8:D8"/>
    <mergeCell ref="E8:F8"/>
    <mergeCell ref="G8:H8"/>
    <mergeCell ref="B5:H5"/>
    <mergeCell ref="B181:H181"/>
    <mergeCell ref="C182:D182"/>
    <mergeCell ref="E182:F182"/>
    <mergeCell ref="G182:H182"/>
    <mergeCell ref="B199:H199"/>
    <mergeCell ref="C154:D154"/>
    <mergeCell ref="E154:F154"/>
    <mergeCell ref="G154:H154"/>
    <mergeCell ref="C166:D166"/>
    <mergeCell ref="E166:F166"/>
    <mergeCell ref="G166:H166"/>
    <mergeCell ref="B165:H165"/>
    <mergeCell ref="C200:D200"/>
    <mergeCell ref="E200:F200"/>
    <mergeCell ref="G200:H200"/>
    <mergeCell ref="C214:D214"/>
    <mergeCell ref="E214:F214"/>
    <mergeCell ref="G214:H214"/>
    <mergeCell ref="C241:D241"/>
    <mergeCell ref="E241:F241"/>
    <mergeCell ref="G241:H241"/>
    <mergeCell ref="C335:D335"/>
    <mergeCell ref="E335:F335"/>
    <mergeCell ref="G335:H335"/>
    <mergeCell ref="C261:D261"/>
    <mergeCell ref="E261:F261"/>
    <mergeCell ref="G261:H261"/>
    <mergeCell ref="C284:D284"/>
    <mergeCell ref="E284:F284"/>
    <mergeCell ref="G284:H284"/>
    <mergeCell ref="C310:D310"/>
    <mergeCell ref="E310:F310"/>
    <mergeCell ref="G310:H310"/>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rowBreaks count="8" manualBreakCount="8">
    <brk id="37" max="8" man="1"/>
    <brk id="64" max="8" man="1"/>
    <brk id="111" max="8" man="1"/>
    <brk id="152" max="8" man="1"/>
    <brk id="197" max="8" man="1"/>
    <brk id="239" max="8" man="1"/>
    <brk id="282" max="8" man="1"/>
    <brk id="333" max="8"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R254"/>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84" customWidth="1"/>
    <col min="2" max="2" width="34.53515625" style="140" customWidth="1"/>
    <col min="3" max="3" width="12.53515625" style="84" customWidth="1"/>
    <col min="4" max="4" width="12.53515625" style="142" customWidth="1"/>
    <col min="5" max="5" width="12.53515625" style="84" customWidth="1"/>
    <col min="6" max="6" width="12.53515625" style="142" customWidth="1"/>
    <col min="7" max="7" width="12.53515625" style="84" customWidth="1"/>
    <col min="8" max="8" width="12.53515625" style="142" customWidth="1"/>
    <col min="9" max="9" width="12.53515625" style="84" customWidth="1"/>
    <col min="10" max="10" width="12.53515625" style="142" customWidth="1"/>
    <col min="11" max="11" width="12.53515625" style="84" customWidth="1"/>
    <col min="12" max="12" width="12.53515625" style="142" customWidth="1"/>
    <col min="13" max="13" width="12.53515625" style="84" customWidth="1"/>
    <col min="14" max="14" width="12.53515625" style="142" customWidth="1"/>
    <col min="15" max="15" width="12.53515625" style="84" customWidth="1"/>
    <col min="16" max="16" width="12.53515625" style="142" customWidth="1"/>
    <col min="17" max="17" width="12.53515625" style="85" customWidth="1"/>
    <col min="18" max="18" width="12.53515625" style="147" customWidth="1"/>
    <col min="19" max="19" width="0.84375" style="84" customWidth="1"/>
    <col min="20" max="20" width="3.84375" style="84" customWidth="1"/>
    <col min="21" max="21" width="5.15234375" style="84" customWidth="1"/>
    <col min="22" max="16384" width="9.15234375" style="84"/>
  </cols>
  <sheetData>
    <row r="1" spans="2:18" s="68" customFormat="1" ht="20.05" customHeight="1" x14ac:dyDescent="0.4">
      <c r="B1" s="782" t="s">
        <v>593</v>
      </c>
      <c r="C1" s="782"/>
      <c r="D1" s="782"/>
      <c r="E1" s="69"/>
      <c r="F1" s="141"/>
      <c r="G1" s="69"/>
      <c r="H1" s="141"/>
      <c r="I1" s="69"/>
      <c r="J1" s="141"/>
      <c r="L1" s="142"/>
      <c r="M1" s="69"/>
      <c r="N1" s="141"/>
      <c r="P1" s="142"/>
      <c r="Q1" s="70"/>
      <c r="R1" s="147"/>
    </row>
    <row r="2" spans="2:18" s="68" customFormat="1" ht="20.05" customHeight="1" x14ac:dyDescent="0.35">
      <c r="B2" s="71" t="s">
        <v>13</v>
      </c>
      <c r="D2" s="72" t="s">
        <v>14</v>
      </c>
      <c r="F2" s="142"/>
      <c r="H2" s="71" t="s">
        <v>15</v>
      </c>
      <c r="J2" s="142"/>
      <c r="L2" s="142"/>
      <c r="N2" s="142"/>
      <c r="P2" s="142"/>
      <c r="Q2" s="70"/>
      <c r="R2" s="147"/>
    </row>
    <row r="3" spans="2:18" s="68" customFormat="1" ht="20.05" customHeight="1" x14ac:dyDescent="0.35">
      <c r="B3" s="315" t="s">
        <v>653</v>
      </c>
      <c r="D3" s="74" t="s">
        <v>458</v>
      </c>
      <c r="E3" s="75"/>
      <c r="F3" s="150"/>
      <c r="H3" s="8">
        <v>44255</v>
      </c>
      <c r="I3" s="76"/>
      <c r="J3" s="142"/>
      <c r="L3" s="142"/>
      <c r="M3" s="76"/>
      <c r="N3" s="142"/>
      <c r="P3" s="142"/>
      <c r="Q3" s="70"/>
      <c r="R3" s="147"/>
    </row>
    <row r="4" spans="2:18" s="68" customFormat="1" ht="11.25" customHeight="1" x14ac:dyDescent="0.35">
      <c r="B4" s="77"/>
      <c r="C4" s="78"/>
      <c r="D4" s="79"/>
      <c r="E4" s="79"/>
      <c r="F4" s="79"/>
      <c r="G4" s="79"/>
      <c r="H4" s="79"/>
    </row>
    <row r="5" spans="2:18" s="68" customFormat="1" ht="40" customHeight="1" x14ac:dyDescent="0.35">
      <c r="B5" s="807" t="s">
        <v>694</v>
      </c>
      <c r="C5" s="808"/>
      <c r="D5" s="808"/>
      <c r="E5" s="808"/>
      <c r="F5" s="808"/>
      <c r="G5" s="808"/>
      <c r="H5" s="809"/>
    </row>
    <row r="6" spans="2:18" ht="18.75" customHeight="1" x14ac:dyDescent="0.35">
      <c r="B6" s="81"/>
      <c r="C6" s="82"/>
      <c r="D6" s="157"/>
      <c r="E6" s="258"/>
      <c r="F6" s="259"/>
      <c r="G6" s="258"/>
      <c r="H6" s="259"/>
      <c r="I6" s="260"/>
      <c r="J6" s="261"/>
      <c r="K6" s="262"/>
      <c r="L6" s="263"/>
      <c r="M6" s="260"/>
      <c r="N6" s="261"/>
      <c r="O6" s="262"/>
      <c r="P6" s="263"/>
    </row>
    <row r="7" spans="2:18" ht="17.600000000000001" x14ac:dyDescent="0.35">
      <c r="B7" s="711" t="s">
        <v>459</v>
      </c>
      <c r="C7" s="87"/>
      <c r="D7" s="163"/>
      <c r="E7" s="264"/>
      <c r="F7" s="265"/>
      <c r="G7" s="264"/>
      <c r="H7" s="265"/>
      <c r="I7" s="265"/>
      <c r="J7" s="265"/>
      <c r="K7" s="265"/>
      <c r="L7" s="265"/>
      <c r="M7" s="265"/>
      <c r="N7" s="265"/>
      <c r="O7" s="265"/>
      <c r="P7" s="265"/>
      <c r="Q7" s="265"/>
      <c r="R7" s="265"/>
    </row>
    <row r="8" spans="2:18" s="273" customFormat="1" ht="5.25" customHeight="1" x14ac:dyDescent="0.25">
      <c r="B8" s="268"/>
      <c r="C8" s="269"/>
      <c r="D8" s="270"/>
      <c r="E8" s="271"/>
      <c r="F8" s="272"/>
      <c r="G8" s="271"/>
      <c r="H8" s="272"/>
      <c r="I8" s="266"/>
      <c r="J8" s="267"/>
      <c r="K8" s="262"/>
      <c r="L8" s="263"/>
      <c r="M8" s="266"/>
      <c r="N8" s="267"/>
      <c r="O8" s="262"/>
      <c r="P8" s="263"/>
      <c r="Q8" s="275"/>
      <c r="R8" s="276"/>
    </row>
    <row r="9" spans="2:18" s="273" customFormat="1" ht="10.3" x14ac:dyDescent="0.25">
      <c r="B9" s="277"/>
      <c r="C9" s="278"/>
      <c r="D9" s="279"/>
      <c r="E9" s="280"/>
      <c r="F9" s="281"/>
      <c r="G9" s="280"/>
      <c r="H9" s="281"/>
      <c r="I9" s="282"/>
      <c r="J9" s="282"/>
      <c r="L9" s="261"/>
      <c r="M9" s="282" t="s">
        <v>465</v>
      </c>
      <c r="N9" s="282" t="s">
        <v>466</v>
      </c>
      <c r="O9" s="273" t="s">
        <v>447</v>
      </c>
      <c r="P9" s="261" t="s">
        <v>467</v>
      </c>
      <c r="Q9" s="275"/>
      <c r="R9" s="276"/>
    </row>
    <row r="10" spans="2:18" x14ac:dyDescent="0.35">
      <c r="B10" s="601" t="s">
        <v>551</v>
      </c>
      <c r="C10" s="642"/>
      <c r="D10" s="642"/>
      <c r="E10" s="642"/>
      <c r="F10" s="642"/>
      <c r="G10" s="621"/>
      <c r="H10" s="622"/>
      <c r="J10" s="84"/>
      <c r="L10" s="84"/>
      <c r="N10" s="84"/>
      <c r="P10" s="84"/>
      <c r="Q10" s="84"/>
      <c r="R10" s="84"/>
    </row>
    <row r="11" spans="2:18" s="285" customFormat="1" ht="28.5" customHeight="1" x14ac:dyDescent="0.35">
      <c r="B11" s="284" t="s">
        <v>492</v>
      </c>
      <c r="C11" s="803" t="s">
        <v>480</v>
      </c>
      <c r="D11" s="804"/>
      <c r="E11" s="844" t="s">
        <v>482</v>
      </c>
      <c r="F11" s="845"/>
      <c r="G11" s="801" t="s">
        <v>201</v>
      </c>
      <c r="H11" s="802"/>
    </row>
    <row r="12" spans="2:18" s="124" customFormat="1" x14ac:dyDescent="0.35">
      <c r="B12" s="93"/>
      <c r="C12" s="94" t="s">
        <v>18</v>
      </c>
      <c r="D12" s="94" t="s">
        <v>19</v>
      </c>
      <c r="E12" s="94" t="s">
        <v>18</v>
      </c>
      <c r="F12" s="94" t="s">
        <v>19</v>
      </c>
      <c r="G12" s="95" t="s">
        <v>18</v>
      </c>
      <c r="H12" s="96" t="s">
        <v>19</v>
      </c>
    </row>
    <row r="13" spans="2:18" s="111" customFormat="1" ht="6" customHeight="1" x14ac:dyDescent="0.35">
      <c r="B13" s="286" t="s">
        <v>23</v>
      </c>
      <c r="C13" s="287"/>
      <c r="D13" s="287"/>
      <c r="E13" s="287"/>
      <c r="F13" s="287"/>
      <c r="G13" s="287" t="s">
        <v>21</v>
      </c>
      <c r="H13" s="535" t="s">
        <v>22</v>
      </c>
    </row>
    <row r="14" spans="2:18" x14ac:dyDescent="0.35">
      <c r="B14" s="100" t="s">
        <v>460</v>
      </c>
      <c r="C14" s="101">
        <v>9900</v>
      </c>
      <c r="D14" s="175">
        <v>6.5324975255691198E-2</v>
      </c>
      <c r="E14" s="101">
        <v>0</v>
      </c>
      <c r="F14" s="175">
        <v>0</v>
      </c>
      <c r="G14" s="103">
        <v>9900</v>
      </c>
      <c r="H14" s="488">
        <v>4.7266650751969445E-2</v>
      </c>
      <c r="I14" s="365" t="s">
        <v>492</v>
      </c>
      <c r="J14" s="84"/>
      <c r="L14" s="84"/>
      <c r="N14" s="84"/>
      <c r="P14" s="84"/>
      <c r="Q14" s="84"/>
      <c r="R14" s="84"/>
    </row>
    <row r="15" spans="2:18" x14ac:dyDescent="0.35">
      <c r="B15" s="100" t="s">
        <v>483</v>
      </c>
      <c r="C15" s="101">
        <v>6570</v>
      </c>
      <c r="D15" s="175">
        <v>4.3352029033322338E-2</v>
      </c>
      <c r="E15" s="101">
        <v>19010</v>
      </c>
      <c r="F15" s="175">
        <v>0.32832469775474959</v>
      </c>
      <c r="G15" s="103">
        <v>25590</v>
      </c>
      <c r="H15" s="488">
        <v>0.12217713058009072</v>
      </c>
      <c r="J15" s="84"/>
      <c r="L15" s="84"/>
      <c r="N15" s="84"/>
      <c r="P15" s="84"/>
      <c r="Q15" s="84"/>
      <c r="R15" s="84"/>
    </row>
    <row r="16" spans="2:18" x14ac:dyDescent="0.35">
      <c r="B16" s="100" t="s">
        <v>481</v>
      </c>
      <c r="C16" s="101">
        <v>24590</v>
      </c>
      <c r="D16" s="175">
        <v>0.16225668096337842</v>
      </c>
      <c r="E16" s="101">
        <v>0</v>
      </c>
      <c r="F16" s="175">
        <v>0</v>
      </c>
      <c r="G16" s="103">
        <v>24590</v>
      </c>
      <c r="H16" s="488">
        <v>0.11740272141322511</v>
      </c>
      <c r="J16" s="84"/>
      <c r="L16" s="84"/>
      <c r="N16" s="84"/>
      <c r="P16" s="84"/>
      <c r="Q16" s="84"/>
      <c r="R16" s="84"/>
    </row>
    <row r="17" spans="2:18" x14ac:dyDescent="0.35">
      <c r="B17" s="100" t="s">
        <v>461</v>
      </c>
      <c r="C17" s="101">
        <v>85520</v>
      </c>
      <c r="D17" s="175">
        <v>0.56430221049158691</v>
      </c>
      <c r="E17" s="101">
        <v>36880</v>
      </c>
      <c r="F17" s="175">
        <v>0.63696027633851471</v>
      </c>
      <c r="G17" s="103">
        <v>122400</v>
      </c>
      <c r="H17" s="488">
        <v>0.58438768202434954</v>
      </c>
      <c r="J17" s="84"/>
      <c r="L17" s="84"/>
      <c r="N17" s="84"/>
      <c r="P17" s="84"/>
      <c r="Q17" s="84"/>
      <c r="R17" s="84"/>
    </row>
    <row r="18" spans="2:18" x14ac:dyDescent="0.35">
      <c r="B18" s="100" t="s">
        <v>462</v>
      </c>
      <c r="C18" s="101">
        <v>4560</v>
      </c>
      <c r="D18" s="175">
        <v>3.0089079511712306E-2</v>
      </c>
      <c r="E18" s="101">
        <v>0</v>
      </c>
      <c r="F18" s="175">
        <v>0</v>
      </c>
      <c r="G18" s="103">
        <v>4560</v>
      </c>
      <c r="H18" s="488">
        <v>2.1771305800907137E-2</v>
      </c>
      <c r="J18" s="84"/>
      <c r="L18" s="84"/>
      <c r="N18" s="84"/>
      <c r="P18" s="84"/>
      <c r="Q18" s="84"/>
      <c r="R18" s="84"/>
    </row>
    <row r="19" spans="2:18" x14ac:dyDescent="0.35">
      <c r="B19" s="100" t="s">
        <v>463</v>
      </c>
      <c r="C19" s="101">
        <v>20410</v>
      </c>
      <c r="D19" s="175">
        <v>0.13467502474430881</v>
      </c>
      <c r="E19" s="101">
        <v>0</v>
      </c>
      <c r="F19" s="175">
        <v>0</v>
      </c>
      <c r="G19" s="103">
        <v>20410</v>
      </c>
      <c r="H19" s="488">
        <v>9.74456910957269E-2</v>
      </c>
      <c r="J19" s="84"/>
      <c r="L19" s="84"/>
      <c r="N19" s="84"/>
      <c r="P19" s="84"/>
      <c r="Q19" s="84"/>
      <c r="R19" s="84"/>
    </row>
    <row r="20" spans="2:18" ht="14.6" thickBot="1" x14ac:dyDescent="0.4">
      <c r="B20" s="100" t="s">
        <v>464</v>
      </c>
      <c r="C20" s="101">
        <v>0</v>
      </c>
      <c r="D20" s="175">
        <v>0</v>
      </c>
      <c r="E20" s="101">
        <v>2000</v>
      </c>
      <c r="F20" s="175">
        <v>3.4542314335060449E-2</v>
      </c>
      <c r="G20" s="103">
        <v>2000</v>
      </c>
      <c r="H20" s="488">
        <v>9.5488183337312012E-3</v>
      </c>
      <c r="J20" s="84"/>
      <c r="L20" s="84"/>
      <c r="N20" s="84"/>
      <c r="P20" s="84"/>
      <c r="Q20" s="84"/>
      <c r="R20" s="84"/>
    </row>
    <row r="21" spans="2:18" ht="14.6" thickBot="1" x14ac:dyDescent="0.4">
      <c r="B21" s="104" t="s">
        <v>1</v>
      </c>
      <c r="C21" s="130">
        <v>151550</v>
      </c>
      <c r="D21" s="177">
        <v>1</v>
      </c>
      <c r="E21" s="130">
        <v>57900</v>
      </c>
      <c r="F21" s="177">
        <v>1</v>
      </c>
      <c r="G21" s="130">
        <v>209450</v>
      </c>
      <c r="H21" s="528">
        <v>1</v>
      </c>
      <c r="J21" s="84"/>
      <c r="L21" s="84"/>
      <c r="N21" s="84"/>
      <c r="P21" s="84"/>
      <c r="Q21" s="84"/>
      <c r="R21" s="84"/>
    </row>
    <row r="22" spans="2:18" s="111" customFormat="1" x14ac:dyDescent="0.35">
      <c r="B22" s="122"/>
      <c r="C22" s="188"/>
      <c r="D22" s="189"/>
      <c r="E22" s="293"/>
      <c r="F22" s="189"/>
      <c r="G22" s="293"/>
      <c r="H22" s="189"/>
      <c r="I22" s="294"/>
      <c r="J22" s="190"/>
      <c r="L22" s="191"/>
      <c r="M22" s="294"/>
      <c r="N22" s="190"/>
      <c r="P22" s="191"/>
      <c r="Q22" s="296"/>
      <c r="R22" s="192"/>
    </row>
    <row r="23" spans="2:18" s="111" customFormat="1" x14ac:dyDescent="0.35">
      <c r="B23" s="601" t="s">
        <v>493</v>
      </c>
      <c r="C23" s="621"/>
      <c r="D23" s="632"/>
      <c r="E23" s="621"/>
      <c r="F23" s="632"/>
      <c r="G23" s="621"/>
      <c r="H23" s="632"/>
      <c r="I23" s="621"/>
      <c r="J23" s="632"/>
      <c r="K23" s="621"/>
      <c r="L23" s="632"/>
      <c r="M23" s="621"/>
      <c r="N23" s="632"/>
      <c r="O23" s="621"/>
      <c r="P23" s="632"/>
      <c r="Q23" s="621"/>
      <c r="R23" s="622"/>
    </row>
    <row r="24" spans="2:18" s="111" customFormat="1" ht="28.5" customHeight="1" x14ac:dyDescent="0.35">
      <c r="B24" s="284" t="s">
        <v>492</v>
      </c>
      <c r="C24" s="803" t="s">
        <v>460</v>
      </c>
      <c r="D24" s="804"/>
      <c r="E24" s="799" t="s">
        <v>483</v>
      </c>
      <c r="F24" s="800"/>
      <c r="G24" s="825" t="s">
        <v>481</v>
      </c>
      <c r="H24" s="843"/>
      <c r="I24" s="799" t="s">
        <v>461</v>
      </c>
      <c r="J24" s="800"/>
      <c r="K24" s="825" t="s">
        <v>462</v>
      </c>
      <c r="L24" s="843"/>
      <c r="M24" s="799" t="s">
        <v>463</v>
      </c>
      <c r="N24" s="800"/>
      <c r="O24" s="825" t="s">
        <v>464</v>
      </c>
      <c r="P24" s="843"/>
      <c r="Q24" s="801" t="s">
        <v>201</v>
      </c>
      <c r="R24" s="802"/>
    </row>
    <row r="25" spans="2:18" s="111" customFormat="1" ht="6.75" customHeight="1" x14ac:dyDescent="0.35">
      <c r="B25" s="286" t="s">
        <v>23</v>
      </c>
      <c r="C25" s="287" t="s">
        <v>204</v>
      </c>
      <c r="D25" s="184" t="s">
        <v>205</v>
      </c>
      <c r="E25" s="287" t="s">
        <v>206</v>
      </c>
      <c r="F25" s="184" t="s">
        <v>207</v>
      </c>
      <c r="G25" s="287" t="s">
        <v>208</v>
      </c>
      <c r="H25" s="184" t="s">
        <v>209</v>
      </c>
      <c r="I25" s="287" t="s">
        <v>210</v>
      </c>
      <c r="J25" s="184" t="s">
        <v>211</v>
      </c>
      <c r="K25" s="287" t="s">
        <v>212</v>
      </c>
      <c r="L25" s="184" t="s">
        <v>213</v>
      </c>
      <c r="M25" s="287" t="s">
        <v>214</v>
      </c>
      <c r="N25" s="184" t="s">
        <v>215</v>
      </c>
      <c r="O25" s="287" t="s">
        <v>216</v>
      </c>
      <c r="P25" s="184" t="s">
        <v>217</v>
      </c>
      <c r="Q25" s="287" t="s">
        <v>21</v>
      </c>
      <c r="R25" s="535" t="s">
        <v>22</v>
      </c>
    </row>
    <row r="26" spans="2:18" s="111" customFormat="1" x14ac:dyDescent="0.35">
      <c r="B26" s="100" t="s">
        <v>495</v>
      </c>
      <c r="C26" s="550"/>
      <c r="D26" s="185">
        <v>9900</v>
      </c>
      <c r="E26" s="550"/>
      <c r="F26" s="185">
        <v>25590</v>
      </c>
      <c r="G26" s="550"/>
      <c r="H26" s="185">
        <v>24590</v>
      </c>
      <c r="I26" s="550"/>
      <c r="J26" s="185">
        <v>122400</v>
      </c>
      <c r="K26" s="550"/>
      <c r="L26" s="185">
        <v>4560</v>
      </c>
      <c r="M26" s="550"/>
      <c r="N26" s="185">
        <v>20410</v>
      </c>
      <c r="O26" s="550"/>
      <c r="P26" s="185">
        <v>2000</v>
      </c>
      <c r="Q26" s="550"/>
      <c r="R26" s="557">
        <v>209450</v>
      </c>
    </row>
    <row r="27" spans="2:18" s="111" customFormat="1" ht="15.75" customHeight="1" x14ac:dyDescent="0.35">
      <c r="B27" s="134" t="s">
        <v>494</v>
      </c>
      <c r="C27" s="551"/>
      <c r="D27" s="552">
        <v>10.10220224264908</v>
      </c>
      <c r="E27" s="551"/>
      <c r="F27" s="552">
        <v>40.441178424855771</v>
      </c>
      <c r="G27" s="551"/>
      <c r="H27" s="552">
        <v>7.9274269909701278</v>
      </c>
      <c r="I27" s="551"/>
      <c r="J27" s="552">
        <v>26.014123072943271</v>
      </c>
      <c r="K27" s="551"/>
      <c r="L27" s="552">
        <v>11.216929651544977</v>
      </c>
      <c r="M27" s="551"/>
      <c r="N27" s="552">
        <v>8.5225203331714283</v>
      </c>
      <c r="O27" s="551"/>
      <c r="P27" s="552">
        <v>53.97699101796529</v>
      </c>
      <c r="Q27" s="551"/>
      <c r="R27" s="560">
        <v>23.141969767863095</v>
      </c>
    </row>
    <row r="28" spans="2:18" s="111" customFormat="1" ht="14.6" x14ac:dyDescent="0.4">
      <c r="B28" s="122"/>
      <c r="C28" s="188"/>
      <c r="D28" s="189"/>
      <c r="E28" s="293"/>
      <c r="F28" s="189"/>
      <c r="G28" s="293"/>
      <c r="H28" s="189"/>
      <c r="I28" s="294"/>
      <c r="J28" s="190"/>
      <c r="L28" s="191"/>
      <c r="M28" s="294"/>
      <c r="N28" s="190"/>
      <c r="P28" s="191"/>
      <c r="Q28"/>
      <c r="R28"/>
    </row>
    <row r="29" spans="2:18" s="111" customFormat="1" ht="14.6" x14ac:dyDescent="0.4">
      <c r="B29" s="122"/>
      <c r="C29" s="188"/>
      <c r="D29" s="189"/>
      <c r="E29" s="293"/>
      <c r="F29" s="189"/>
      <c r="G29" s="293"/>
      <c r="H29" s="189"/>
      <c r="I29" s="294"/>
      <c r="J29" s="190"/>
      <c r="L29" s="191"/>
      <c r="M29" s="294"/>
      <c r="N29" s="190"/>
      <c r="P29" s="191"/>
      <c r="Q29"/>
      <c r="R29"/>
    </row>
    <row r="30" spans="2:18" s="111" customFormat="1" x14ac:dyDescent="0.35">
      <c r="B30" s="601" t="s">
        <v>468</v>
      </c>
      <c r="C30" s="621"/>
      <c r="D30" s="632"/>
      <c r="E30" s="621"/>
      <c r="F30" s="632"/>
      <c r="G30" s="621"/>
      <c r="H30" s="632"/>
      <c r="I30" s="621"/>
      <c r="J30" s="632"/>
      <c r="K30" s="621"/>
      <c r="L30" s="632"/>
      <c r="M30" s="621"/>
      <c r="N30" s="632"/>
      <c r="O30" s="621"/>
      <c r="P30" s="632"/>
      <c r="Q30" s="621"/>
      <c r="R30" s="622"/>
    </row>
    <row r="31" spans="2:18" s="285" customFormat="1" ht="28.5" customHeight="1" x14ac:dyDescent="0.35">
      <c r="B31" s="284" t="s">
        <v>492</v>
      </c>
      <c r="C31" s="803" t="s">
        <v>460</v>
      </c>
      <c r="D31" s="804"/>
      <c r="E31" s="799" t="s">
        <v>483</v>
      </c>
      <c r="F31" s="800"/>
      <c r="G31" s="825" t="s">
        <v>481</v>
      </c>
      <c r="H31" s="804"/>
      <c r="I31" s="799" t="s">
        <v>461</v>
      </c>
      <c r="J31" s="800"/>
      <c r="K31" s="825" t="s">
        <v>462</v>
      </c>
      <c r="L31" s="804"/>
      <c r="M31" s="799" t="s">
        <v>463</v>
      </c>
      <c r="N31" s="800"/>
      <c r="O31" s="825" t="s">
        <v>464</v>
      </c>
      <c r="P31" s="804"/>
      <c r="Q31" s="801" t="s">
        <v>201</v>
      </c>
      <c r="R31" s="802"/>
    </row>
    <row r="32" spans="2:18" s="124" customFormat="1" x14ac:dyDescent="0.35">
      <c r="B32" s="93"/>
      <c r="C32" s="94" t="s">
        <v>18</v>
      </c>
      <c r="D32" s="94" t="s">
        <v>19</v>
      </c>
      <c r="E32" s="94" t="s">
        <v>18</v>
      </c>
      <c r="F32" s="94" t="s">
        <v>19</v>
      </c>
      <c r="G32" s="94" t="s">
        <v>18</v>
      </c>
      <c r="H32" s="94" t="s">
        <v>19</v>
      </c>
      <c r="I32" s="94" t="s">
        <v>18</v>
      </c>
      <c r="J32" s="94" t="s">
        <v>19</v>
      </c>
      <c r="K32" s="94" t="s">
        <v>18</v>
      </c>
      <c r="L32" s="94" t="s">
        <v>19</v>
      </c>
      <c r="M32" s="94" t="s">
        <v>18</v>
      </c>
      <c r="N32" s="94" t="s">
        <v>19</v>
      </c>
      <c r="O32" s="94" t="s">
        <v>18</v>
      </c>
      <c r="P32" s="94" t="s">
        <v>19</v>
      </c>
      <c r="Q32" s="95" t="s">
        <v>18</v>
      </c>
      <c r="R32" s="96" t="s">
        <v>19</v>
      </c>
    </row>
    <row r="33" spans="2:18" s="297" customFormat="1" ht="6" customHeight="1" x14ac:dyDescent="0.35">
      <c r="B33" s="616" t="s">
        <v>33</v>
      </c>
      <c r="C33" s="170" t="s">
        <v>204</v>
      </c>
      <c r="D33" s="171" t="s">
        <v>205</v>
      </c>
      <c r="E33" s="170" t="s">
        <v>206</v>
      </c>
      <c r="F33" s="171" t="s">
        <v>207</v>
      </c>
      <c r="G33" s="170" t="s">
        <v>208</v>
      </c>
      <c r="H33" s="171" t="s">
        <v>209</v>
      </c>
      <c r="I33" s="170" t="s">
        <v>210</v>
      </c>
      <c r="J33" s="171" t="s">
        <v>211</v>
      </c>
      <c r="K33" s="170" t="s">
        <v>212</v>
      </c>
      <c r="L33" s="171" t="s">
        <v>213</v>
      </c>
      <c r="M33" s="170" t="s">
        <v>214</v>
      </c>
      <c r="N33" s="171" t="s">
        <v>215</v>
      </c>
      <c r="O33" s="170" t="s">
        <v>216</v>
      </c>
      <c r="P33" s="171" t="s">
        <v>217</v>
      </c>
      <c r="Q33" s="172" t="s">
        <v>21</v>
      </c>
      <c r="R33" s="489" t="s">
        <v>22</v>
      </c>
    </row>
    <row r="34" spans="2:18" x14ac:dyDescent="0.35">
      <c r="B34" s="100" t="s">
        <v>34</v>
      </c>
      <c r="C34" s="101">
        <v>700</v>
      </c>
      <c r="D34" s="175">
        <v>7.0707070707070704E-2</v>
      </c>
      <c r="E34" s="101">
        <v>840</v>
      </c>
      <c r="F34" s="175">
        <v>3.2825322391559206E-2</v>
      </c>
      <c r="G34" s="101">
        <v>990</v>
      </c>
      <c r="H34" s="175">
        <v>4.0260268401789347E-2</v>
      </c>
      <c r="I34" s="101">
        <v>4120</v>
      </c>
      <c r="J34" s="175">
        <v>3.3660130718954247E-2</v>
      </c>
      <c r="K34" s="101">
        <v>200</v>
      </c>
      <c r="L34" s="175">
        <v>4.3859649122807015E-2</v>
      </c>
      <c r="M34" s="101">
        <v>1570</v>
      </c>
      <c r="N34" s="175">
        <v>7.6923076923076927E-2</v>
      </c>
      <c r="O34" s="101">
        <v>150</v>
      </c>
      <c r="P34" s="175">
        <v>7.4999999999999997E-2</v>
      </c>
      <c r="Q34" s="103">
        <v>8570</v>
      </c>
      <c r="R34" s="488">
        <v>4.0916686560038197E-2</v>
      </c>
    </row>
    <row r="35" spans="2:18" x14ac:dyDescent="0.35">
      <c r="B35" s="100" t="s">
        <v>35</v>
      </c>
      <c r="C35" s="101">
        <v>2020</v>
      </c>
      <c r="D35" s="175">
        <v>0.20404040404040405</v>
      </c>
      <c r="E35" s="101">
        <v>6690</v>
      </c>
      <c r="F35" s="175">
        <v>0.26143024618991795</v>
      </c>
      <c r="G35" s="101">
        <v>4860</v>
      </c>
      <c r="H35" s="175">
        <v>0.19764131760878406</v>
      </c>
      <c r="I35" s="101">
        <v>39300</v>
      </c>
      <c r="J35" s="175">
        <v>0.32107843137254904</v>
      </c>
      <c r="K35" s="101">
        <v>1090</v>
      </c>
      <c r="L35" s="175">
        <v>0.23903508771929824</v>
      </c>
      <c r="M35" s="101">
        <v>4650</v>
      </c>
      <c r="N35" s="175">
        <v>0.22782949534541891</v>
      </c>
      <c r="O35" s="101">
        <v>440</v>
      </c>
      <c r="P35" s="175">
        <v>0.22</v>
      </c>
      <c r="Q35" s="103">
        <v>59040</v>
      </c>
      <c r="R35" s="488">
        <v>0.28188111721174502</v>
      </c>
    </row>
    <row r="36" spans="2:18" x14ac:dyDescent="0.35">
      <c r="B36" s="100" t="s">
        <v>36</v>
      </c>
      <c r="C36" s="101">
        <v>20</v>
      </c>
      <c r="D36" s="175">
        <v>2.0202020202020202E-3</v>
      </c>
      <c r="E36" s="101">
        <v>80</v>
      </c>
      <c r="F36" s="175">
        <v>3.1262211801484957E-3</v>
      </c>
      <c r="G36" s="101">
        <v>30</v>
      </c>
      <c r="H36" s="175">
        <v>1.2200081333875558E-3</v>
      </c>
      <c r="I36" s="101">
        <v>520</v>
      </c>
      <c r="J36" s="175">
        <v>4.2483660130718951E-3</v>
      </c>
      <c r="K36" s="101">
        <v>10</v>
      </c>
      <c r="L36" s="175">
        <v>2.1929824561403508E-3</v>
      </c>
      <c r="M36" s="101">
        <v>40</v>
      </c>
      <c r="N36" s="175">
        <v>1.9598236158745713E-3</v>
      </c>
      <c r="O36" s="101">
        <v>10</v>
      </c>
      <c r="P36" s="175">
        <v>5.0000000000000001E-3</v>
      </c>
      <c r="Q36" s="103">
        <v>690</v>
      </c>
      <c r="R36" s="488">
        <v>3.2943423251372644E-3</v>
      </c>
    </row>
    <row r="37" spans="2:18" x14ac:dyDescent="0.35">
      <c r="B37" s="100" t="s">
        <v>37</v>
      </c>
      <c r="C37" s="101">
        <v>10</v>
      </c>
      <c r="D37" s="175">
        <v>1.0101010101010101E-3</v>
      </c>
      <c r="E37" s="101">
        <v>20</v>
      </c>
      <c r="F37" s="175">
        <v>7.8155529503712393E-4</v>
      </c>
      <c r="G37" s="101">
        <v>60</v>
      </c>
      <c r="H37" s="175">
        <v>2.4400162667751117E-3</v>
      </c>
      <c r="I37" s="101">
        <v>170</v>
      </c>
      <c r="J37" s="175">
        <v>1.3888888888888889E-3</v>
      </c>
      <c r="K37" s="101">
        <v>10</v>
      </c>
      <c r="L37" s="175">
        <v>2.1929824561403508E-3</v>
      </c>
      <c r="M37" s="101">
        <v>20</v>
      </c>
      <c r="N37" s="175">
        <v>9.7991180793728563E-4</v>
      </c>
      <c r="O37" s="101">
        <v>10</v>
      </c>
      <c r="P37" s="175">
        <v>5.0000000000000001E-3</v>
      </c>
      <c r="Q37" s="103">
        <v>290</v>
      </c>
      <c r="R37" s="488">
        <v>1.384578658391024E-3</v>
      </c>
    </row>
    <row r="38" spans="2:18" x14ac:dyDescent="0.35">
      <c r="B38" s="100" t="s">
        <v>38</v>
      </c>
      <c r="C38" s="101">
        <v>940</v>
      </c>
      <c r="D38" s="175">
        <v>9.494949494949495E-2</v>
      </c>
      <c r="E38" s="101">
        <v>1920</v>
      </c>
      <c r="F38" s="175">
        <v>7.5029308323563887E-2</v>
      </c>
      <c r="G38" s="101">
        <v>2460</v>
      </c>
      <c r="H38" s="175">
        <v>0.10004066693777959</v>
      </c>
      <c r="I38" s="101">
        <v>8490</v>
      </c>
      <c r="J38" s="175">
        <v>6.9362745098039219E-2</v>
      </c>
      <c r="K38" s="101">
        <v>380</v>
      </c>
      <c r="L38" s="175">
        <v>8.3333333333333329E-2</v>
      </c>
      <c r="M38" s="101">
        <v>2940</v>
      </c>
      <c r="N38" s="175">
        <v>0.14404703576678099</v>
      </c>
      <c r="O38" s="101">
        <v>190</v>
      </c>
      <c r="P38" s="175">
        <v>9.5000000000000001E-2</v>
      </c>
      <c r="Q38" s="103">
        <v>17320</v>
      </c>
      <c r="R38" s="488">
        <v>8.2692766770112197E-2</v>
      </c>
    </row>
    <row r="39" spans="2:18" ht="14.6" thickBot="1" x14ac:dyDescent="0.4">
      <c r="B39" s="100" t="s">
        <v>39</v>
      </c>
      <c r="C39" s="101">
        <v>6210</v>
      </c>
      <c r="D39" s="175">
        <v>0.62727272727272732</v>
      </c>
      <c r="E39" s="101">
        <v>16040</v>
      </c>
      <c r="F39" s="175">
        <v>0.62680734661977333</v>
      </c>
      <c r="G39" s="101">
        <v>16190</v>
      </c>
      <c r="H39" s="175">
        <v>0.65839772265148433</v>
      </c>
      <c r="I39" s="101">
        <v>69810</v>
      </c>
      <c r="J39" s="175">
        <v>0.57034313725490193</v>
      </c>
      <c r="K39" s="101">
        <v>2880</v>
      </c>
      <c r="L39" s="175">
        <v>0.63157894736842102</v>
      </c>
      <c r="M39" s="101">
        <v>11180</v>
      </c>
      <c r="N39" s="175">
        <v>0.54777070063694266</v>
      </c>
      <c r="O39" s="101">
        <v>1220</v>
      </c>
      <c r="P39" s="175">
        <v>0.61</v>
      </c>
      <c r="Q39" s="103">
        <v>123530</v>
      </c>
      <c r="R39" s="488">
        <v>0.58978276438290766</v>
      </c>
    </row>
    <row r="40" spans="2:18" ht="14.6" thickBot="1" x14ac:dyDescent="0.4">
      <c r="B40" s="104" t="s">
        <v>1</v>
      </c>
      <c r="C40" s="130">
        <v>9900</v>
      </c>
      <c r="D40" s="177">
        <v>1</v>
      </c>
      <c r="E40" s="130">
        <v>25590</v>
      </c>
      <c r="F40" s="177">
        <v>1</v>
      </c>
      <c r="G40" s="130">
        <v>24590</v>
      </c>
      <c r="H40" s="177">
        <v>1</v>
      </c>
      <c r="I40" s="130">
        <v>122400</v>
      </c>
      <c r="J40" s="177">
        <v>1</v>
      </c>
      <c r="K40" s="130">
        <v>4560</v>
      </c>
      <c r="L40" s="177">
        <v>1</v>
      </c>
      <c r="M40" s="130">
        <v>20410</v>
      </c>
      <c r="N40" s="177">
        <v>1</v>
      </c>
      <c r="O40" s="130">
        <v>2000</v>
      </c>
      <c r="P40" s="177">
        <v>1</v>
      </c>
      <c r="Q40" s="130">
        <v>209450</v>
      </c>
      <c r="R40" s="528">
        <v>1</v>
      </c>
    </row>
    <row r="41" spans="2:18" s="111" customFormat="1" ht="10" customHeight="1" x14ac:dyDescent="0.35">
      <c r="B41" s="118" t="s">
        <v>40</v>
      </c>
      <c r="C41" s="119"/>
      <c r="D41" s="179"/>
      <c r="E41" s="119"/>
      <c r="F41" s="179"/>
      <c r="G41" s="119"/>
      <c r="H41" s="179"/>
      <c r="I41" s="121"/>
      <c r="J41" s="298"/>
      <c r="K41" s="121"/>
      <c r="L41" s="191"/>
      <c r="M41" s="121"/>
      <c r="N41" s="298"/>
      <c r="O41" s="121"/>
      <c r="P41" s="191"/>
      <c r="Q41" s="296"/>
      <c r="R41" s="192"/>
    </row>
    <row r="42" spans="2:18" s="111" customFormat="1" ht="10" customHeight="1" x14ac:dyDescent="0.35">
      <c r="B42" s="118" t="s">
        <v>41</v>
      </c>
      <c r="C42" s="119"/>
      <c r="D42" s="179"/>
      <c r="E42" s="119"/>
      <c r="F42" s="179"/>
      <c r="G42" s="119"/>
      <c r="H42" s="179"/>
      <c r="I42" s="121"/>
      <c r="J42" s="298"/>
      <c r="K42" s="121"/>
      <c r="L42" s="191"/>
      <c r="M42" s="121"/>
      <c r="N42" s="298"/>
      <c r="O42" s="121"/>
      <c r="P42" s="191"/>
      <c r="Q42" s="296"/>
      <c r="R42" s="192"/>
    </row>
    <row r="43" spans="2:18" s="111" customFormat="1" x14ac:dyDescent="0.35">
      <c r="B43" s="118"/>
      <c r="C43" s="119"/>
      <c r="D43" s="179"/>
      <c r="E43" s="119"/>
      <c r="F43" s="179"/>
      <c r="G43" s="119"/>
      <c r="H43" s="179"/>
      <c r="I43" s="121"/>
      <c r="J43" s="298"/>
      <c r="K43" s="121"/>
      <c r="L43" s="191"/>
      <c r="M43" s="121"/>
      <c r="N43" s="298"/>
      <c r="O43" s="121"/>
      <c r="P43" s="191"/>
      <c r="Q43" s="296"/>
      <c r="R43" s="192"/>
    </row>
    <row r="44" spans="2:18" s="111" customFormat="1" x14ac:dyDescent="0.35">
      <c r="B44" s="601" t="s">
        <v>469</v>
      </c>
      <c r="C44" s="621"/>
      <c r="D44" s="632"/>
      <c r="E44" s="621"/>
      <c r="F44" s="632"/>
      <c r="G44" s="621"/>
      <c r="H44" s="632"/>
      <c r="I44" s="621"/>
      <c r="J44" s="632"/>
      <c r="K44" s="621"/>
      <c r="L44" s="632"/>
      <c r="M44" s="621"/>
      <c r="N44" s="632"/>
      <c r="O44" s="621"/>
      <c r="P44" s="632"/>
      <c r="Q44" s="621"/>
      <c r="R44" s="622"/>
    </row>
    <row r="45" spans="2:18" s="285" customFormat="1" ht="28.5" customHeight="1" x14ac:dyDescent="0.35">
      <c r="B45" s="284" t="s">
        <v>492</v>
      </c>
      <c r="C45" s="803" t="s">
        <v>460</v>
      </c>
      <c r="D45" s="804"/>
      <c r="E45" s="799" t="s">
        <v>483</v>
      </c>
      <c r="F45" s="800"/>
      <c r="G45" s="825" t="s">
        <v>481</v>
      </c>
      <c r="H45" s="804"/>
      <c r="I45" s="799" t="s">
        <v>461</v>
      </c>
      <c r="J45" s="800"/>
      <c r="K45" s="825" t="s">
        <v>462</v>
      </c>
      <c r="L45" s="804"/>
      <c r="M45" s="799" t="s">
        <v>463</v>
      </c>
      <c r="N45" s="800"/>
      <c r="O45" s="825" t="s">
        <v>464</v>
      </c>
      <c r="P45" s="804"/>
      <c r="Q45" s="801" t="s">
        <v>201</v>
      </c>
      <c r="R45" s="802"/>
    </row>
    <row r="46" spans="2:18" s="124" customFormat="1" x14ac:dyDescent="0.35">
      <c r="B46" s="93"/>
      <c r="C46" s="94" t="s">
        <v>18</v>
      </c>
      <c r="D46" s="94" t="s">
        <v>19</v>
      </c>
      <c r="E46" s="94" t="s">
        <v>18</v>
      </c>
      <c r="F46" s="94" t="s">
        <v>19</v>
      </c>
      <c r="G46" s="94" t="s">
        <v>18</v>
      </c>
      <c r="H46" s="94" t="s">
        <v>19</v>
      </c>
      <c r="I46" s="94" t="s">
        <v>18</v>
      </c>
      <c r="J46" s="94" t="s">
        <v>19</v>
      </c>
      <c r="K46" s="94" t="s">
        <v>18</v>
      </c>
      <c r="L46" s="94" t="s">
        <v>19</v>
      </c>
      <c r="M46" s="94" t="s">
        <v>18</v>
      </c>
      <c r="N46" s="94" t="s">
        <v>19</v>
      </c>
      <c r="O46" s="94" t="s">
        <v>18</v>
      </c>
      <c r="P46" s="94" t="s">
        <v>19</v>
      </c>
      <c r="Q46" s="95" t="s">
        <v>18</v>
      </c>
      <c r="R46" s="96" t="s">
        <v>19</v>
      </c>
    </row>
    <row r="47" spans="2:18" s="297" customFormat="1" ht="6" customHeight="1" x14ac:dyDescent="0.35">
      <c r="B47" s="616" t="s">
        <v>470</v>
      </c>
      <c r="C47" s="170" t="s">
        <v>204</v>
      </c>
      <c r="D47" s="171" t="s">
        <v>205</v>
      </c>
      <c r="E47" s="170" t="s">
        <v>206</v>
      </c>
      <c r="F47" s="171" t="s">
        <v>207</v>
      </c>
      <c r="G47" s="170" t="s">
        <v>208</v>
      </c>
      <c r="H47" s="171" t="s">
        <v>209</v>
      </c>
      <c r="I47" s="170" t="s">
        <v>210</v>
      </c>
      <c r="J47" s="171" t="s">
        <v>211</v>
      </c>
      <c r="K47" s="170" t="s">
        <v>212</v>
      </c>
      <c r="L47" s="171" t="s">
        <v>213</v>
      </c>
      <c r="M47" s="170" t="s">
        <v>214</v>
      </c>
      <c r="N47" s="171" t="s">
        <v>215</v>
      </c>
      <c r="O47" s="170" t="s">
        <v>216</v>
      </c>
      <c r="P47" s="171" t="s">
        <v>217</v>
      </c>
      <c r="Q47" s="172" t="s">
        <v>21</v>
      </c>
      <c r="R47" s="489" t="s">
        <v>22</v>
      </c>
    </row>
    <row r="48" spans="2:18" x14ac:dyDescent="0.35">
      <c r="B48" s="100" t="s">
        <v>536</v>
      </c>
      <c r="C48" s="101">
        <v>0</v>
      </c>
      <c r="D48" s="175">
        <v>0</v>
      </c>
      <c r="E48" s="101">
        <v>1080</v>
      </c>
      <c r="F48" s="175">
        <v>4.2203985932004688E-2</v>
      </c>
      <c r="G48" s="101">
        <v>0</v>
      </c>
      <c r="H48" s="175">
        <v>0</v>
      </c>
      <c r="I48" s="101">
        <v>4550</v>
      </c>
      <c r="J48" s="175">
        <v>3.7173202614379085E-2</v>
      </c>
      <c r="K48" s="101">
        <v>0</v>
      </c>
      <c r="L48" s="175">
        <v>0</v>
      </c>
      <c r="M48" s="101">
        <v>100</v>
      </c>
      <c r="N48" s="175">
        <v>4.8995590396864281E-3</v>
      </c>
      <c r="O48" s="101">
        <v>30</v>
      </c>
      <c r="P48" s="175">
        <v>1.4999999999999999E-2</v>
      </c>
      <c r="Q48" s="103">
        <v>5760</v>
      </c>
      <c r="R48" s="488">
        <v>2.7500596801145857E-2</v>
      </c>
    </row>
    <row r="49" spans="2:18" x14ac:dyDescent="0.35">
      <c r="B49" s="100" t="s">
        <v>537</v>
      </c>
      <c r="C49" s="101">
        <v>550</v>
      </c>
      <c r="D49" s="175">
        <v>5.5555555555555552E-2</v>
      </c>
      <c r="E49" s="101">
        <v>500</v>
      </c>
      <c r="F49" s="175">
        <v>1.9538882375928098E-2</v>
      </c>
      <c r="G49" s="101">
        <v>1230</v>
      </c>
      <c r="H49" s="175">
        <v>5.0020333468889795E-2</v>
      </c>
      <c r="I49" s="101">
        <v>6050</v>
      </c>
      <c r="J49" s="175">
        <v>4.9428104575163397E-2</v>
      </c>
      <c r="K49" s="101">
        <v>210</v>
      </c>
      <c r="L49" s="175">
        <v>4.6052631578947366E-2</v>
      </c>
      <c r="M49" s="101">
        <v>100</v>
      </c>
      <c r="N49" s="175">
        <v>4.8995590396864281E-3</v>
      </c>
      <c r="O49" s="101">
        <v>250</v>
      </c>
      <c r="P49" s="175">
        <v>0.125</v>
      </c>
      <c r="Q49" s="103">
        <v>8880</v>
      </c>
      <c r="R49" s="488">
        <v>4.2396753401766532E-2</v>
      </c>
    </row>
    <row r="50" spans="2:18" x14ac:dyDescent="0.35">
      <c r="B50" s="100" t="s">
        <v>182</v>
      </c>
      <c r="C50" s="101">
        <v>1200</v>
      </c>
      <c r="D50" s="175">
        <v>0.12121212121212122</v>
      </c>
      <c r="E50" s="101">
        <v>700</v>
      </c>
      <c r="F50" s="175">
        <v>2.7354435326299335E-2</v>
      </c>
      <c r="G50" s="101">
        <v>1860</v>
      </c>
      <c r="H50" s="175">
        <v>7.5640504270028469E-2</v>
      </c>
      <c r="I50" s="101">
        <v>9790</v>
      </c>
      <c r="J50" s="175">
        <v>7.9983660130718948E-2</v>
      </c>
      <c r="K50" s="101">
        <v>210</v>
      </c>
      <c r="L50" s="175">
        <v>4.6052631578947366E-2</v>
      </c>
      <c r="M50" s="101">
        <v>1990</v>
      </c>
      <c r="N50" s="175">
        <v>9.7501224889759916E-2</v>
      </c>
      <c r="O50" s="101">
        <v>200</v>
      </c>
      <c r="P50" s="175">
        <v>0.1</v>
      </c>
      <c r="Q50" s="103">
        <v>15950</v>
      </c>
      <c r="R50" s="488">
        <v>7.6151826211506332E-2</v>
      </c>
    </row>
    <row r="51" spans="2:18" x14ac:dyDescent="0.35">
      <c r="B51" s="100" t="s">
        <v>183</v>
      </c>
      <c r="C51" s="101">
        <v>190</v>
      </c>
      <c r="D51" s="175">
        <v>1.9191919191919191E-2</v>
      </c>
      <c r="E51" s="101">
        <v>710</v>
      </c>
      <c r="F51" s="175">
        <v>2.7745212973817896E-2</v>
      </c>
      <c r="G51" s="101">
        <v>720</v>
      </c>
      <c r="H51" s="175">
        <v>2.9280195201301342E-2</v>
      </c>
      <c r="I51" s="101">
        <v>4410</v>
      </c>
      <c r="J51" s="175">
        <v>3.6029411764705879E-2</v>
      </c>
      <c r="K51" s="101">
        <v>110</v>
      </c>
      <c r="L51" s="175">
        <v>2.4122807017543858E-2</v>
      </c>
      <c r="M51" s="101">
        <v>360</v>
      </c>
      <c r="N51" s="175">
        <v>1.7638412542871143E-2</v>
      </c>
      <c r="O51" s="101">
        <v>70</v>
      </c>
      <c r="P51" s="175">
        <v>3.5000000000000003E-2</v>
      </c>
      <c r="Q51" s="103">
        <v>6570</v>
      </c>
      <c r="R51" s="488">
        <v>3.1367868226306994E-2</v>
      </c>
    </row>
    <row r="52" spans="2:18" x14ac:dyDescent="0.35">
      <c r="B52" s="100" t="s">
        <v>184</v>
      </c>
      <c r="C52" s="101">
        <v>350</v>
      </c>
      <c r="D52" s="175">
        <v>3.5353535353535352E-2</v>
      </c>
      <c r="E52" s="101">
        <v>660</v>
      </c>
      <c r="F52" s="175">
        <v>2.5791324736225089E-2</v>
      </c>
      <c r="G52" s="101">
        <v>1790</v>
      </c>
      <c r="H52" s="175">
        <v>7.2793818625457501E-2</v>
      </c>
      <c r="I52" s="101">
        <v>6700</v>
      </c>
      <c r="J52" s="175">
        <v>5.4738562091503268E-2</v>
      </c>
      <c r="K52" s="101">
        <v>210</v>
      </c>
      <c r="L52" s="175">
        <v>4.6052631578947366E-2</v>
      </c>
      <c r="M52" s="101">
        <v>90</v>
      </c>
      <c r="N52" s="175">
        <v>4.4096031357177858E-3</v>
      </c>
      <c r="O52" s="101">
        <v>60</v>
      </c>
      <c r="P52" s="175">
        <v>0.03</v>
      </c>
      <c r="Q52" s="103">
        <v>9850</v>
      </c>
      <c r="R52" s="488">
        <v>4.7027930293626161E-2</v>
      </c>
    </row>
    <row r="53" spans="2:18" x14ac:dyDescent="0.35">
      <c r="B53" s="100" t="s">
        <v>185</v>
      </c>
      <c r="C53" s="101">
        <v>370</v>
      </c>
      <c r="D53" s="175">
        <v>3.7373737373737372E-2</v>
      </c>
      <c r="E53" s="101">
        <v>950</v>
      </c>
      <c r="F53" s="175">
        <v>3.7123876514263382E-2</v>
      </c>
      <c r="G53" s="101">
        <v>1690</v>
      </c>
      <c r="H53" s="175">
        <v>6.8727124847498988E-2</v>
      </c>
      <c r="I53" s="101">
        <v>9000</v>
      </c>
      <c r="J53" s="175">
        <v>7.3529411764705885E-2</v>
      </c>
      <c r="K53" s="101">
        <v>150</v>
      </c>
      <c r="L53" s="175">
        <v>3.2894736842105261E-2</v>
      </c>
      <c r="M53" s="101">
        <v>720</v>
      </c>
      <c r="N53" s="175">
        <v>3.5276825085742286E-2</v>
      </c>
      <c r="O53" s="101">
        <v>90</v>
      </c>
      <c r="P53" s="175">
        <v>4.4999999999999998E-2</v>
      </c>
      <c r="Q53" s="103">
        <v>12970</v>
      </c>
      <c r="R53" s="488">
        <v>6.1924086894246839E-2</v>
      </c>
    </row>
    <row r="54" spans="2:18" x14ac:dyDescent="0.35">
      <c r="B54" s="100" t="s">
        <v>186</v>
      </c>
      <c r="C54" s="101">
        <v>260</v>
      </c>
      <c r="D54" s="175">
        <v>2.6262626262626262E-2</v>
      </c>
      <c r="E54" s="101">
        <v>950</v>
      </c>
      <c r="F54" s="175">
        <v>3.7123876514263382E-2</v>
      </c>
      <c r="G54" s="101">
        <v>1210</v>
      </c>
      <c r="H54" s="175">
        <v>4.9206994713298091E-2</v>
      </c>
      <c r="I54" s="101">
        <v>6720</v>
      </c>
      <c r="J54" s="175">
        <v>5.4901960784313725E-2</v>
      </c>
      <c r="K54" s="101">
        <v>120</v>
      </c>
      <c r="L54" s="175">
        <v>2.6315789473684209E-2</v>
      </c>
      <c r="M54" s="101">
        <v>670</v>
      </c>
      <c r="N54" s="175">
        <v>3.282704556589907E-2</v>
      </c>
      <c r="O54" s="101">
        <v>100</v>
      </c>
      <c r="P54" s="175">
        <v>0.05</v>
      </c>
      <c r="Q54" s="103">
        <v>10030</v>
      </c>
      <c r="R54" s="488">
        <v>4.788732394366197E-2</v>
      </c>
    </row>
    <row r="55" spans="2:18" x14ac:dyDescent="0.35">
      <c r="B55" s="100" t="s">
        <v>187</v>
      </c>
      <c r="C55" s="101">
        <v>230</v>
      </c>
      <c r="D55" s="175">
        <v>2.3232323232323233E-2</v>
      </c>
      <c r="E55" s="101">
        <v>450</v>
      </c>
      <c r="F55" s="175">
        <v>1.7584994138335287E-2</v>
      </c>
      <c r="G55" s="101">
        <v>840</v>
      </c>
      <c r="H55" s="175">
        <v>3.4160227734851563E-2</v>
      </c>
      <c r="I55" s="101">
        <v>3290</v>
      </c>
      <c r="J55" s="175">
        <v>2.6879084967320263E-2</v>
      </c>
      <c r="K55" s="101">
        <v>100</v>
      </c>
      <c r="L55" s="175">
        <v>2.1929824561403508E-2</v>
      </c>
      <c r="M55" s="101">
        <v>40</v>
      </c>
      <c r="N55" s="175">
        <v>1.9598236158745713E-3</v>
      </c>
      <c r="O55" s="101">
        <v>40</v>
      </c>
      <c r="P55" s="175">
        <v>0.02</v>
      </c>
      <c r="Q55" s="103">
        <v>5000</v>
      </c>
      <c r="R55" s="488">
        <v>2.3872045834328001E-2</v>
      </c>
    </row>
    <row r="56" spans="2:18" x14ac:dyDescent="0.35">
      <c r="B56" s="100" t="s">
        <v>188</v>
      </c>
      <c r="C56" s="101">
        <v>60</v>
      </c>
      <c r="D56" s="175">
        <v>6.0606060606060606E-3</v>
      </c>
      <c r="E56" s="101">
        <v>480</v>
      </c>
      <c r="F56" s="175">
        <v>1.8757327080890972E-2</v>
      </c>
      <c r="G56" s="101">
        <v>630</v>
      </c>
      <c r="H56" s="175">
        <v>2.5620170801138674E-2</v>
      </c>
      <c r="I56" s="101">
        <v>2060</v>
      </c>
      <c r="J56" s="175">
        <v>1.6830065359477123E-2</v>
      </c>
      <c r="K56" s="101">
        <v>110</v>
      </c>
      <c r="L56" s="175">
        <v>2.4122807017543858E-2</v>
      </c>
      <c r="M56" s="101">
        <v>50</v>
      </c>
      <c r="N56" s="175">
        <v>2.4497795198432141E-3</v>
      </c>
      <c r="O56" s="101">
        <v>30</v>
      </c>
      <c r="P56" s="175">
        <v>1.4999999999999999E-2</v>
      </c>
      <c r="Q56" s="103">
        <v>3410</v>
      </c>
      <c r="R56" s="488">
        <v>1.6280735259011699E-2</v>
      </c>
    </row>
    <row r="57" spans="2:18" x14ac:dyDescent="0.35">
      <c r="B57" s="100" t="s">
        <v>189</v>
      </c>
      <c r="C57" s="101">
        <v>690</v>
      </c>
      <c r="D57" s="175">
        <v>6.9696969696969702E-2</v>
      </c>
      <c r="E57" s="101">
        <v>630</v>
      </c>
      <c r="F57" s="175">
        <v>2.4618991793669401E-2</v>
      </c>
      <c r="G57" s="101">
        <v>2610</v>
      </c>
      <c r="H57" s="175">
        <v>0.10614070760471736</v>
      </c>
      <c r="I57" s="101">
        <v>6280</v>
      </c>
      <c r="J57" s="175">
        <v>5.1307189542483658E-2</v>
      </c>
      <c r="K57" s="101">
        <v>360</v>
      </c>
      <c r="L57" s="175">
        <v>7.8947368421052627E-2</v>
      </c>
      <c r="M57" s="101">
        <v>80</v>
      </c>
      <c r="N57" s="175">
        <v>3.9196472317491425E-3</v>
      </c>
      <c r="O57" s="101">
        <v>140</v>
      </c>
      <c r="P57" s="175">
        <v>7.0000000000000007E-2</v>
      </c>
      <c r="Q57" s="103">
        <v>10800</v>
      </c>
      <c r="R57" s="488">
        <v>5.1563619002148481E-2</v>
      </c>
    </row>
    <row r="58" spans="2:18" x14ac:dyDescent="0.35">
      <c r="B58" s="100" t="s">
        <v>190</v>
      </c>
      <c r="C58" s="101">
        <v>240</v>
      </c>
      <c r="D58" s="175">
        <v>2.4242424242424242E-2</v>
      </c>
      <c r="E58" s="101">
        <v>310</v>
      </c>
      <c r="F58" s="175">
        <v>1.211410707307542E-2</v>
      </c>
      <c r="G58" s="101">
        <v>850</v>
      </c>
      <c r="H58" s="175">
        <v>3.4566897112647418E-2</v>
      </c>
      <c r="I58" s="101">
        <v>2870</v>
      </c>
      <c r="J58" s="175">
        <v>2.3447712418300654E-2</v>
      </c>
      <c r="K58" s="101">
        <v>200</v>
      </c>
      <c r="L58" s="175">
        <v>4.3859649122807015E-2</v>
      </c>
      <c r="M58" s="101">
        <v>70</v>
      </c>
      <c r="N58" s="175">
        <v>3.4296913277804997E-3</v>
      </c>
      <c r="O58" s="101">
        <v>50</v>
      </c>
      <c r="P58" s="175">
        <v>2.5000000000000001E-2</v>
      </c>
      <c r="Q58" s="103">
        <v>4570</v>
      </c>
      <c r="R58" s="488">
        <v>2.1819049892575795E-2</v>
      </c>
    </row>
    <row r="59" spans="2:18" x14ac:dyDescent="0.35">
      <c r="B59" s="100" t="s">
        <v>191</v>
      </c>
      <c r="C59" s="101">
        <v>460</v>
      </c>
      <c r="D59" s="175">
        <v>4.6464646464646465E-2</v>
      </c>
      <c r="E59" s="101">
        <v>1060</v>
      </c>
      <c r="F59" s="175">
        <v>4.1422430636967565E-2</v>
      </c>
      <c r="G59" s="101">
        <v>1530</v>
      </c>
      <c r="H59" s="175">
        <v>6.2220414802765349E-2</v>
      </c>
      <c r="I59" s="101">
        <v>5290</v>
      </c>
      <c r="J59" s="175">
        <v>4.3218954248366012E-2</v>
      </c>
      <c r="K59" s="101">
        <v>600</v>
      </c>
      <c r="L59" s="175">
        <v>0.13157894736842105</v>
      </c>
      <c r="M59" s="101">
        <v>90</v>
      </c>
      <c r="N59" s="175">
        <v>4.4096031357177858E-3</v>
      </c>
      <c r="O59" s="101">
        <v>80</v>
      </c>
      <c r="P59" s="175">
        <v>0.04</v>
      </c>
      <c r="Q59" s="103">
        <v>9090</v>
      </c>
      <c r="R59" s="488">
        <v>4.3399379326808304E-2</v>
      </c>
    </row>
    <row r="60" spans="2:18" x14ac:dyDescent="0.35">
      <c r="B60" s="100" t="s">
        <v>659</v>
      </c>
      <c r="C60" s="101">
        <v>0</v>
      </c>
      <c r="D60" s="175">
        <v>0</v>
      </c>
      <c r="E60" s="101">
        <v>70</v>
      </c>
      <c r="F60" s="175">
        <v>2.7354435326299334E-3</v>
      </c>
      <c r="G60" s="101">
        <v>120</v>
      </c>
      <c r="H60" s="175">
        <v>4.8800325335502234E-3</v>
      </c>
      <c r="I60" s="101">
        <v>130</v>
      </c>
      <c r="J60" s="175">
        <v>1.0620915032679738E-3</v>
      </c>
      <c r="K60" s="101">
        <v>0</v>
      </c>
      <c r="L60" s="175">
        <v>0</v>
      </c>
      <c r="M60" s="101">
        <v>30</v>
      </c>
      <c r="N60" s="175">
        <v>1.4698677119059284E-3</v>
      </c>
      <c r="O60" s="101">
        <v>0</v>
      </c>
      <c r="P60" s="175">
        <v>0</v>
      </c>
      <c r="Q60" s="103">
        <v>350</v>
      </c>
      <c r="R60" s="488">
        <v>1.6710432084029601E-3</v>
      </c>
    </row>
    <row r="61" spans="2:18" x14ac:dyDescent="0.35">
      <c r="B61" s="100" t="s">
        <v>192</v>
      </c>
      <c r="C61" s="101">
        <v>170</v>
      </c>
      <c r="D61" s="175">
        <v>1.7171717171717171E-2</v>
      </c>
      <c r="E61" s="101">
        <v>290</v>
      </c>
      <c r="F61" s="175">
        <v>1.1332551778038297E-2</v>
      </c>
      <c r="G61" s="101">
        <v>170</v>
      </c>
      <c r="H61" s="175">
        <v>6.9133794225294835E-3</v>
      </c>
      <c r="I61" s="101">
        <v>1170</v>
      </c>
      <c r="J61" s="175">
        <v>9.5588235294117654E-3</v>
      </c>
      <c r="K61" s="101">
        <v>90</v>
      </c>
      <c r="L61" s="175">
        <v>1.9736842105263157E-2</v>
      </c>
      <c r="M61" s="101">
        <v>790</v>
      </c>
      <c r="N61" s="175">
        <v>3.8706516413522782E-2</v>
      </c>
      <c r="O61" s="101">
        <v>50</v>
      </c>
      <c r="P61" s="175">
        <v>2.5000000000000001E-2</v>
      </c>
      <c r="Q61" s="103">
        <v>2730</v>
      </c>
      <c r="R61" s="488">
        <v>1.303413702554309E-2</v>
      </c>
    </row>
    <row r="62" spans="2:18" x14ac:dyDescent="0.35">
      <c r="B62" s="100" t="s">
        <v>193</v>
      </c>
      <c r="C62" s="101">
        <v>960</v>
      </c>
      <c r="D62" s="175">
        <v>9.696969696969697E-2</v>
      </c>
      <c r="E62" s="101">
        <v>3610</v>
      </c>
      <c r="F62" s="175">
        <v>0.14107073075420085</v>
      </c>
      <c r="G62" s="101">
        <v>1590</v>
      </c>
      <c r="H62" s="175">
        <v>6.4660431069540461E-2</v>
      </c>
      <c r="I62" s="101">
        <v>9750</v>
      </c>
      <c r="J62" s="175">
        <v>7.9656862745098034E-2</v>
      </c>
      <c r="K62" s="101">
        <v>290</v>
      </c>
      <c r="L62" s="175">
        <v>6.3596491228070179E-2</v>
      </c>
      <c r="M62" s="101">
        <v>3120</v>
      </c>
      <c r="N62" s="175">
        <v>0.15286624203821655</v>
      </c>
      <c r="O62" s="101">
        <v>150</v>
      </c>
      <c r="P62" s="175">
        <v>7.4999999999999997E-2</v>
      </c>
      <c r="Q62" s="103">
        <v>19480</v>
      </c>
      <c r="R62" s="488">
        <v>9.3005490570541902E-2</v>
      </c>
    </row>
    <row r="63" spans="2:18" x14ac:dyDescent="0.35">
      <c r="B63" s="100" t="s">
        <v>194</v>
      </c>
      <c r="C63" s="101">
        <v>1740</v>
      </c>
      <c r="D63" s="175">
        <v>0.17575757575757575</v>
      </c>
      <c r="E63" s="101">
        <v>7200</v>
      </c>
      <c r="F63" s="175">
        <v>0.2813599062133646</v>
      </c>
      <c r="G63" s="101">
        <v>2680</v>
      </c>
      <c r="H63" s="175">
        <v>0.10898739324928833</v>
      </c>
      <c r="I63" s="101">
        <v>16850</v>
      </c>
      <c r="J63" s="175">
        <v>0.13766339869281047</v>
      </c>
      <c r="K63" s="101">
        <v>560</v>
      </c>
      <c r="L63" s="175">
        <v>0.12280701754385964</v>
      </c>
      <c r="M63" s="101">
        <v>4600</v>
      </c>
      <c r="N63" s="175">
        <v>0.2253797158255757</v>
      </c>
      <c r="O63" s="101">
        <v>220</v>
      </c>
      <c r="P63" s="175">
        <v>0.11</v>
      </c>
      <c r="Q63" s="103">
        <v>33840</v>
      </c>
      <c r="R63" s="488">
        <v>0.16156600620673192</v>
      </c>
    </row>
    <row r="64" spans="2:18" x14ac:dyDescent="0.35">
      <c r="B64" s="100" t="s">
        <v>195</v>
      </c>
      <c r="C64" s="101">
        <v>890</v>
      </c>
      <c r="D64" s="175">
        <v>8.9898989898989895E-2</v>
      </c>
      <c r="E64" s="101">
        <v>2660</v>
      </c>
      <c r="F64" s="175">
        <v>0.10394685423993748</v>
      </c>
      <c r="G64" s="101">
        <v>1750</v>
      </c>
      <c r="H64" s="175">
        <v>7.1167141114274093E-2</v>
      </c>
      <c r="I64" s="101">
        <v>9960</v>
      </c>
      <c r="J64" s="175">
        <v>8.1372549019607845E-2</v>
      </c>
      <c r="K64" s="101">
        <v>390</v>
      </c>
      <c r="L64" s="175">
        <v>8.5526315789473686E-2</v>
      </c>
      <c r="M64" s="101">
        <v>3010</v>
      </c>
      <c r="N64" s="175">
        <v>0.1474767270945615</v>
      </c>
      <c r="O64" s="101">
        <v>140</v>
      </c>
      <c r="P64" s="175">
        <v>7.0000000000000007E-2</v>
      </c>
      <c r="Q64" s="103">
        <v>18790</v>
      </c>
      <c r="R64" s="488">
        <v>8.9711148245404632E-2</v>
      </c>
    </row>
    <row r="65" spans="2:18" x14ac:dyDescent="0.35">
      <c r="B65" s="100" t="s">
        <v>196</v>
      </c>
      <c r="C65" s="101">
        <v>690</v>
      </c>
      <c r="D65" s="175">
        <v>6.9696969696969702E-2</v>
      </c>
      <c r="E65" s="101">
        <v>1850</v>
      </c>
      <c r="F65" s="175">
        <v>7.2293864790933957E-2</v>
      </c>
      <c r="G65" s="101">
        <v>1640</v>
      </c>
      <c r="H65" s="175">
        <v>6.6693777958519718E-2</v>
      </c>
      <c r="I65" s="101">
        <v>8890</v>
      </c>
      <c r="J65" s="175">
        <v>7.2630718954248372E-2</v>
      </c>
      <c r="K65" s="101">
        <v>340</v>
      </c>
      <c r="L65" s="175">
        <v>7.4561403508771926E-2</v>
      </c>
      <c r="M65" s="101">
        <v>2160</v>
      </c>
      <c r="N65" s="175">
        <v>0.10583047525722684</v>
      </c>
      <c r="O65" s="101">
        <v>150</v>
      </c>
      <c r="P65" s="175">
        <v>7.4999999999999997E-2</v>
      </c>
      <c r="Q65" s="103">
        <v>15720</v>
      </c>
      <c r="R65" s="488">
        <v>7.5053712103127238E-2</v>
      </c>
    </row>
    <row r="66" spans="2:18" ht="14.6" thickBot="1" x14ac:dyDescent="0.4">
      <c r="B66" s="100" t="s">
        <v>197</v>
      </c>
      <c r="C66" s="101">
        <v>860</v>
      </c>
      <c r="D66" s="175">
        <v>8.6868686868686873E-2</v>
      </c>
      <c r="E66" s="101">
        <v>1430</v>
      </c>
      <c r="F66" s="175">
        <v>5.5881203595154361E-2</v>
      </c>
      <c r="G66" s="101">
        <v>1710</v>
      </c>
      <c r="H66" s="175">
        <v>6.9540463603090685E-2</v>
      </c>
      <c r="I66" s="101">
        <v>8640</v>
      </c>
      <c r="J66" s="175">
        <v>7.0588235294117646E-2</v>
      </c>
      <c r="K66" s="101">
        <v>510</v>
      </c>
      <c r="L66" s="175">
        <v>0.1118421052631579</v>
      </c>
      <c r="M66" s="101">
        <v>2360</v>
      </c>
      <c r="N66" s="175">
        <v>0.11562959333659971</v>
      </c>
      <c r="O66" s="101">
        <v>160</v>
      </c>
      <c r="P66" s="175">
        <v>0.08</v>
      </c>
      <c r="Q66" s="103">
        <v>15660</v>
      </c>
      <c r="R66" s="488">
        <v>7.4767247553115299E-2</v>
      </c>
    </row>
    <row r="67" spans="2:18" ht="14.6" thickBot="1" x14ac:dyDescent="0.4">
      <c r="B67" s="104" t="s">
        <v>1</v>
      </c>
      <c r="C67" s="130">
        <v>9900</v>
      </c>
      <c r="D67" s="177">
        <v>1</v>
      </c>
      <c r="E67" s="130">
        <v>25590</v>
      </c>
      <c r="F67" s="177">
        <v>1</v>
      </c>
      <c r="G67" s="130">
        <v>24590</v>
      </c>
      <c r="H67" s="177">
        <v>1</v>
      </c>
      <c r="I67" s="130">
        <v>122400</v>
      </c>
      <c r="J67" s="177">
        <v>1</v>
      </c>
      <c r="K67" s="130">
        <v>4560</v>
      </c>
      <c r="L67" s="177">
        <v>1</v>
      </c>
      <c r="M67" s="130">
        <v>20410</v>
      </c>
      <c r="N67" s="177">
        <v>1</v>
      </c>
      <c r="O67" s="130">
        <v>2000</v>
      </c>
      <c r="P67" s="177">
        <v>1</v>
      </c>
      <c r="Q67" s="130">
        <v>209450</v>
      </c>
      <c r="R67" s="528">
        <v>1</v>
      </c>
    </row>
    <row r="68" spans="2:18" x14ac:dyDescent="0.35">
      <c r="B68" s="301"/>
      <c r="C68" s="107"/>
      <c r="D68" s="201"/>
      <c r="E68" s="107"/>
      <c r="F68" s="201"/>
      <c r="G68" s="107"/>
      <c r="H68" s="201"/>
      <c r="I68" s="129"/>
      <c r="J68" s="202"/>
      <c r="M68" s="129"/>
      <c r="N68" s="202"/>
    </row>
    <row r="69" spans="2:18" x14ac:dyDescent="0.35">
      <c r="B69" s="299"/>
      <c r="C69" s="107"/>
      <c r="D69" s="201"/>
      <c r="E69" s="107"/>
      <c r="F69" s="201"/>
      <c r="G69" s="107"/>
      <c r="H69" s="201"/>
      <c r="I69" s="129"/>
      <c r="J69" s="202"/>
      <c r="M69" s="129"/>
      <c r="N69" s="202"/>
    </row>
    <row r="70" spans="2:18" s="111" customFormat="1" x14ac:dyDescent="0.35">
      <c r="B70" s="601" t="s">
        <v>471</v>
      </c>
      <c r="C70" s="621"/>
      <c r="D70" s="632"/>
      <c r="E70" s="621"/>
      <c r="F70" s="632"/>
      <c r="G70" s="621"/>
      <c r="H70" s="632"/>
      <c r="I70" s="621"/>
      <c r="J70" s="632"/>
      <c r="K70" s="621"/>
      <c r="L70" s="632"/>
      <c r="M70" s="621"/>
      <c r="N70" s="632"/>
      <c r="O70" s="621"/>
      <c r="P70" s="632"/>
      <c r="Q70" s="621"/>
      <c r="R70" s="622"/>
    </row>
    <row r="71" spans="2:18" s="285" customFormat="1" ht="28.5" customHeight="1" x14ac:dyDescent="0.35">
      <c r="B71" s="284" t="s">
        <v>492</v>
      </c>
      <c r="C71" s="803" t="s">
        <v>460</v>
      </c>
      <c r="D71" s="804"/>
      <c r="E71" s="799" t="s">
        <v>483</v>
      </c>
      <c r="F71" s="800"/>
      <c r="G71" s="825" t="s">
        <v>481</v>
      </c>
      <c r="H71" s="804"/>
      <c r="I71" s="799" t="s">
        <v>461</v>
      </c>
      <c r="J71" s="800"/>
      <c r="K71" s="825" t="s">
        <v>462</v>
      </c>
      <c r="L71" s="804"/>
      <c r="M71" s="799" t="s">
        <v>463</v>
      </c>
      <c r="N71" s="800"/>
      <c r="O71" s="825" t="s">
        <v>464</v>
      </c>
      <c r="P71" s="804"/>
      <c r="Q71" s="801" t="s">
        <v>201</v>
      </c>
      <c r="R71" s="802"/>
    </row>
    <row r="72" spans="2:18" s="124" customFormat="1" x14ac:dyDescent="0.35">
      <c r="B72" s="93"/>
      <c r="C72" s="94" t="s">
        <v>18</v>
      </c>
      <c r="D72" s="94" t="s">
        <v>19</v>
      </c>
      <c r="E72" s="94" t="s">
        <v>18</v>
      </c>
      <c r="F72" s="94" t="s">
        <v>19</v>
      </c>
      <c r="G72" s="94" t="s">
        <v>18</v>
      </c>
      <c r="H72" s="94" t="s">
        <v>19</v>
      </c>
      <c r="I72" s="94" t="s">
        <v>18</v>
      </c>
      <c r="J72" s="94" t="s">
        <v>19</v>
      </c>
      <c r="K72" s="94" t="s">
        <v>18</v>
      </c>
      <c r="L72" s="94" t="s">
        <v>19</v>
      </c>
      <c r="M72" s="94" t="s">
        <v>18</v>
      </c>
      <c r="N72" s="94" t="s">
        <v>19</v>
      </c>
      <c r="O72" s="94" t="s">
        <v>18</v>
      </c>
      <c r="P72" s="94" t="s">
        <v>19</v>
      </c>
      <c r="Q72" s="95" t="s">
        <v>18</v>
      </c>
      <c r="R72" s="96" t="s">
        <v>19</v>
      </c>
    </row>
    <row r="73" spans="2:18" s="297" customFormat="1" ht="6" customHeight="1" x14ac:dyDescent="0.35">
      <c r="B73" s="616" t="s">
        <v>42</v>
      </c>
      <c r="C73" s="170" t="s">
        <v>204</v>
      </c>
      <c r="D73" s="171" t="s">
        <v>205</v>
      </c>
      <c r="E73" s="170" t="s">
        <v>206</v>
      </c>
      <c r="F73" s="171" t="s">
        <v>207</v>
      </c>
      <c r="G73" s="170" t="s">
        <v>208</v>
      </c>
      <c r="H73" s="171" t="s">
        <v>209</v>
      </c>
      <c r="I73" s="170" t="s">
        <v>210</v>
      </c>
      <c r="J73" s="171" t="s">
        <v>211</v>
      </c>
      <c r="K73" s="170" t="s">
        <v>212</v>
      </c>
      <c r="L73" s="171" t="s">
        <v>213</v>
      </c>
      <c r="M73" s="170" t="s">
        <v>214</v>
      </c>
      <c r="N73" s="171" t="s">
        <v>215</v>
      </c>
      <c r="O73" s="170" t="s">
        <v>216</v>
      </c>
      <c r="P73" s="171" t="s">
        <v>217</v>
      </c>
      <c r="Q73" s="172" t="s">
        <v>21</v>
      </c>
      <c r="R73" s="489" t="s">
        <v>22</v>
      </c>
    </row>
    <row r="74" spans="2:18" x14ac:dyDescent="0.35">
      <c r="B74" s="100" t="s">
        <v>43</v>
      </c>
      <c r="C74" s="101">
        <v>5040</v>
      </c>
      <c r="D74" s="175">
        <v>0.50909090909090904</v>
      </c>
      <c r="E74" s="101">
        <v>13130</v>
      </c>
      <c r="F74" s="175">
        <v>0.51309105119187182</v>
      </c>
      <c r="G74" s="101">
        <v>12700</v>
      </c>
      <c r="H74" s="175">
        <v>0.51647010980073205</v>
      </c>
      <c r="I74" s="101">
        <v>65100</v>
      </c>
      <c r="J74" s="175">
        <v>0.53186274509803921</v>
      </c>
      <c r="K74" s="101">
        <v>2350</v>
      </c>
      <c r="L74" s="175">
        <v>0.51535087719298245</v>
      </c>
      <c r="M74" s="101">
        <v>10810</v>
      </c>
      <c r="N74" s="175">
        <v>0.52964233219010293</v>
      </c>
      <c r="O74" s="101">
        <v>1040</v>
      </c>
      <c r="P74" s="175">
        <v>0.52</v>
      </c>
      <c r="Q74" s="103">
        <v>110180</v>
      </c>
      <c r="R74" s="488">
        <v>0.52604440200525182</v>
      </c>
    </row>
    <row r="75" spans="2:18" ht="14.6" thickBot="1" x14ac:dyDescent="0.4">
      <c r="B75" s="100" t="s">
        <v>44</v>
      </c>
      <c r="C75" s="101">
        <v>4860</v>
      </c>
      <c r="D75" s="175">
        <v>0.49090909090909091</v>
      </c>
      <c r="E75" s="101">
        <v>12450</v>
      </c>
      <c r="F75" s="175">
        <v>0.48651817116060964</v>
      </c>
      <c r="G75" s="101">
        <v>11880</v>
      </c>
      <c r="H75" s="175">
        <v>0.48312322082147213</v>
      </c>
      <c r="I75" s="101">
        <v>57300</v>
      </c>
      <c r="J75" s="175">
        <v>0.46813725490196079</v>
      </c>
      <c r="K75" s="101">
        <v>2220</v>
      </c>
      <c r="L75" s="175">
        <v>0.48684210526315791</v>
      </c>
      <c r="M75" s="101">
        <v>9600</v>
      </c>
      <c r="N75" s="175">
        <v>0.47035766780989713</v>
      </c>
      <c r="O75" s="101">
        <v>960</v>
      </c>
      <c r="P75" s="175">
        <v>0.48</v>
      </c>
      <c r="Q75" s="103">
        <v>99270</v>
      </c>
      <c r="R75" s="488">
        <v>0.47395559799474812</v>
      </c>
    </row>
    <row r="76" spans="2:18" ht="14.6" thickBot="1" x14ac:dyDescent="0.4">
      <c r="B76" s="104" t="s">
        <v>1</v>
      </c>
      <c r="C76" s="130">
        <v>9900</v>
      </c>
      <c r="D76" s="177">
        <v>1</v>
      </c>
      <c r="E76" s="130">
        <v>25590</v>
      </c>
      <c r="F76" s="177">
        <v>1</v>
      </c>
      <c r="G76" s="130">
        <v>24590</v>
      </c>
      <c r="H76" s="177">
        <v>1</v>
      </c>
      <c r="I76" s="130">
        <v>122400</v>
      </c>
      <c r="J76" s="177">
        <v>1</v>
      </c>
      <c r="K76" s="130">
        <v>4560</v>
      </c>
      <c r="L76" s="177">
        <v>1</v>
      </c>
      <c r="M76" s="130">
        <v>20410</v>
      </c>
      <c r="N76" s="177">
        <v>1</v>
      </c>
      <c r="O76" s="130">
        <v>2000</v>
      </c>
      <c r="P76" s="177">
        <v>1</v>
      </c>
      <c r="Q76" s="130">
        <v>209450</v>
      </c>
      <c r="R76" s="528">
        <v>1</v>
      </c>
    </row>
    <row r="77" spans="2:18" x14ac:dyDescent="0.35">
      <c r="B77" s="302" t="s">
        <v>16</v>
      </c>
      <c r="C77" s="303"/>
      <c r="D77" s="203"/>
      <c r="E77" s="303"/>
      <c r="F77" s="203"/>
      <c r="G77" s="303"/>
      <c r="H77" s="203"/>
      <c r="I77" s="129"/>
      <c r="J77" s="202"/>
      <c r="M77" s="129"/>
      <c r="N77" s="202"/>
    </row>
    <row r="78" spans="2:18" s="111" customFormat="1" x14ac:dyDescent="0.35">
      <c r="B78" s="601" t="s">
        <v>472</v>
      </c>
      <c r="C78" s="621"/>
      <c r="D78" s="632"/>
      <c r="E78" s="621"/>
      <c r="F78" s="632"/>
      <c r="G78" s="621"/>
      <c r="H78" s="632"/>
      <c r="I78" s="621"/>
      <c r="J78" s="632"/>
      <c r="K78" s="621"/>
      <c r="L78" s="632"/>
      <c r="M78" s="621"/>
      <c r="N78" s="632"/>
      <c r="O78" s="621"/>
      <c r="P78" s="632"/>
      <c r="Q78" s="621"/>
      <c r="R78" s="622"/>
    </row>
    <row r="79" spans="2:18" s="285" customFormat="1" ht="28.5" customHeight="1" x14ac:dyDescent="0.35">
      <c r="B79" s="284" t="s">
        <v>492</v>
      </c>
      <c r="C79" s="803" t="s">
        <v>460</v>
      </c>
      <c r="D79" s="804"/>
      <c r="E79" s="799" t="s">
        <v>483</v>
      </c>
      <c r="F79" s="800"/>
      <c r="G79" s="825" t="s">
        <v>481</v>
      </c>
      <c r="H79" s="804"/>
      <c r="I79" s="799" t="s">
        <v>461</v>
      </c>
      <c r="J79" s="800"/>
      <c r="K79" s="825" t="s">
        <v>462</v>
      </c>
      <c r="L79" s="804"/>
      <c r="M79" s="799" t="s">
        <v>463</v>
      </c>
      <c r="N79" s="800"/>
      <c r="O79" s="825" t="s">
        <v>464</v>
      </c>
      <c r="P79" s="804"/>
      <c r="Q79" s="801" t="s">
        <v>201</v>
      </c>
      <c r="R79" s="802"/>
    </row>
    <row r="80" spans="2:18" s="124" customFormat="1" x14ac:dyDescent="0.35">
      <c r="B80" s="93"/>
      <c r="C80" s="94" t="s">
        <v>18</v>
      </c>
      <c r="D80" s="94" t="s">
        <v>19</v>
      </c>
      <c r="E80" s="94" t="s">
        <v>18</v>
      </c>
      <c r="F80" s="94" t="s">
        <v>19</v>
      </c>
      <c r="G80" s="94" t="s">
        <v>18</v>
      </c>
      <c r="H80" s="94" t="s">
        <v>19</v>
      </c>
      <c r="I80" s="94" t="s">
        <v>18</v>
      </c>
      <c r="J80" s="94" t="s">
        <v>19</v>
      </c>
      <c r="K80" s="94" t="s">
        <v>18</v>
      </c>
      <c r="L80" s="94" t="s">
        <v>19</v>
      </c>
      <c r="M80" s="94" t="s">
        <v>18</v>
      </c>
      <c r="N80" s="94" t="s">
        <v>19</v>
      </c>
      <c r="O80" s="94" t="s">
        <v>18</v>
      </c>
      <c r="P80" s="94" t="s">
        <v>19</v>
      </c>
      <c r="Q80" s="95" t="s">
        <v>18</v>
      </c>
      <c r="R80" s="96" t="s">
        <v>19</v>
      </c>
    </row>
    <row r="81" spans="2:18" s="297" customFormat="1" ht="6" customHeight="1" x14ac:dyDescent="0.35">
      <c r="B81" s="616" t="s">
        <v>46</v>
      </c>
      <c r="C81" s="170" t="s">
        <v>204</v>
      </c>
      <c r="D81" s="171" t="s">
        <v>205</v>
      </c>
      <c r="E81" s="170" t="s">
        <v>206</v>
      </c>
      <c r="F81" s="171" t="s">
        <v>207</v>
      </c>
      <c r="G81" s="170" t="s">
        <v>208</v>
      </c>
      <c r="H81" s="171" t="s">
        <v>209</v>
      </c>
      <c r="I81" s="170" t="s">
        <v>210</v>
      </c>
      <c r="J81" s="171" t="s">
        <v>211</v>
      </c>
      <c r="K81" s="170" t="s">
        <v>212</v>
      </c>
      <c r="L81" s="171" t="s">
        <v>213</v>
      </c>
      <c r="M81" s="170" t="s">
        <v>214</v>
      </c>
      <c r="N81" s="171" t="s">
        <v>215</v>
      </c>
      <c r="O81" s="170" t="s">
        <v>216</v>
      </c>
      <c r="P81" s="171" t="s">
        <v>217</v>
      </c>
      <c r="Q81" s="172" t="s">
        <v>21</v>
      </c>
      <c r="R81" s="489" t="s">
        <v>22</v>
      </c>
    </row>
    <row r="82" spans="2:18" x14ac:dyDescent="0.35">
      <c r="B82" s="100" t="s">
        <v>547</v>
      </c>
      <c r="C82" s="101">
        <v>260</v>
      </c>
      <c r="D82" s="175">
        <v>2.6262626262626262E-2</v>
      </c>
      <c r="E82" s="101">
        <v>1780</v>
      </c>
      <c r="F82" s="175">
        <v>6.9558421258304026E-2</v>
      </c>
      <c r="G82" s="101">
        <v>1310</v>
      </c>
      <c r="H82" s="175">
        <v>5.3273688491256611E-2</v>
      </c>
      <c r="I82" s="101">
        <v>5750</v>
      </c>
      <c r="J82" s="175">
        <v>4.6977124183006536E-2</v>
      </c>
      <c r="K82" s="101">
        <v>130</v>
      </c>
      <c r="L82" s="175">
        <v>2.850877192982456E-2</v>
      </c>
      <c r="M82" s="101">
        <v>400</v>
      </c>
      <c r="N82" s="175">
        <v>1.9598236158745713E-2</v>
      </c>
      <c r="O82" s="101">
        <v>100</v>
      </c>
      <c r="P82" s="175">
        <v>0.05</v>
      </c>
      <c r="Q82" s="103">
        <v>9730</v>
      </c>
      <c r="R82" s="488">
        <v>4.645500119360229E-2</v>
      </c>
    </row>
    <row r="83" spans="2:18" x14ac:dyDescent="0.35">
      <c r="B83" s="100" t="s">
        <v>548</v>
      </c>
      <c r="C83" s="101">
        <v>940</v>
      </c>
      <c r="D83" s="175">
        <v>9.494949494949495E-2</v>
      </c>
      <c r="E83" s="101">
        <v>1990</v>
      </c>
      <c r="F83" s="175">
        <v>7.7764751856193831E-2</v>
      </c>
      <c r="G83" s="101">
        <v>2860</v>
      </c>
      <c r="H83" s="175">
        <v>0.11630744204961366</v>
      </c>
      <c r="I83" s="101">
        <v>9650</v>
      </c>
      <c r="J83" s="175">
        <v>7.8839869281045749E-2</v>
      </c>
      <c r="K83" s="101">
        <v>490</v>
      </c>
      <c r="L83" s="175">
        <v>0.10745614035087719</v>
      </c>
      <c r="M83" s="101">
        <v>2370</v>
      </c>
      <c r="N83" s="175">
        <v>0.11611954924056835</v>
      </c>
      <c r="O83" s="101">
        <v>130</v>
      </c>
      <c r="P83" s="175">
        <v>6.5000000000000002E-2</v>
      </c>
      <c r="Q83" s="103">
        <v>18430</v>
      </c>
      <c r="R83" s="488">
        <v>8.7992360945333012E-2</v>
      </c>
    </row>
    <row r="84" spans="2:18" x14ac:dyDescent="0.35">
      <c r="B84" s="100" t="s">
        <v>49</v>
      </c>
      <c r="C84" s="101">
        <v>2310</v>
      </c>
      <c r="D84" s="175">
        <v>0.23333333333333334</v>
      </c>
      <c r="E84" s="101">
        <v>6540</v>
      </c>
      <c r="F84" s="175">
        <v>0.25556858147713951</v>
      </c>
      <c r="G84" s="101">
        <v>6800</v>
      </c>
      <c r="H84" s="175">
        <v>0.27653517690117935</v>
      </c>
      <c r="I84" s="101">
        <v>26630</v>
      </c>
      <c r="J84" s="175">
        <v>0.21756535947712419</v>
      </c>
      <c r="K84" s="101">
        <v>1080</v>
      </c>
      <c r="L84" s="175">
        <v>0.23684210526315788</v>
      </c>
      <c r="M84" s="101">
        <v>5110</v>
      </c>
      <c r="N84" s="175">
        <v>0.25036746692797646</v>
      </c>
      <c r="O84" s="101">
        <v>360</v>
      </c>
      <c r="P84" s="175">
        <v>0.18</v>
      </c>
      <c r="Q84" s="103">
        <v>48840</v>
      </c>
      <c r="R84" s="488">
        <v>0.23318214370971593</v>
      </c>
    </row>
    <row r="85" spans="2:18" x14ac:dyDescent="0.35">
      <c r="B85" s="100" t="s">
        <v>50</v>
      </c>
      <c r="C85" s="101">
        <v>1820</v>
      </c>
      <c r="D85" s="175">
        <v>0.18383838383838383</v>
      </c>
      <c r="E85" s="101">
        <v>5040</v>
      </c>
      <c r="F85" s="175">
        <v>0.19695193434935521</v>
      </c>
      <c r="G85" s="101">
        <v>4350</v>
      </c>
      <c r="H85" s="175">
        <v>0.17690117934119562</v>
      </c>
      <c r="I85" s="101">
        <v>20870</v>
      </c>
      <c r="J85" s="175">
        <v>0.17050653594771242</v>
      </c>
      <c r="K85" s="101">
        <v>860</v>
      </c>
      <c r="L85" s="175">
        <v>0.18859649122807018</v>
      </c>
      <c r="M85" s="101">
        <v>3500</v>
      </c>
      <c r="N85" s="175">
        <v>0.17148456638902498</v>
      </c>
      <c r="O85" s="101">
        <v>370</v>
      </c>
      <c r="P85" s="175">
        <v>0.185</v>
      </c>
      <c r="Q85" s="103">
        <v>36810</v>
      </c>
      <c r="R85" s="488">
        <v>0.17574600143232275</v>
      </c>
    </row>
    <row r="86" spans="2:18" x14ac:dyDescent="0.35">
      <c r="B86" s="100" t="s">
        <v>51</v>
      </c>
      <c r="C86" s="101">
        <v>2040</v>
      </c>
      <c r="D86" s="175">
        <v>0.20606060606060606</v>
      </c>
      <c r="E86" s="101">
        <v>4550</v>
      </c>
      <c r="F86" s="175">
        <v>0.17780382962094568</v>
      </c>
      <c r="G86" s="101">
        <v>4230</v>
      </c>
      <c r="H86" s="175">
        <v>0.17202114680764538</v>
      </c>
      <c r="I86" s="101">
        <v>24170</v>
      </c>
      <c r="J86" s="175">
        <v>0.1974673202614379</v>
      </c>
      <c r="K86" s="101">
        <v>870</v>
      </c>
      <c r="L86" s="175">
        <v>0.19078947368421054</v>
      </c>
      <c r="M86" s="101">
        <v>3940</v>
      </c>
      <c r="N86" s="175">
        <v>0.19304262616364526</v>
      </c>
      <c r="O86" s="101">
        <v>420</v>
      </c>
      <c r="P86" s="175">
        <v>0.21</v>
      </c>
      <c r="Q86" s="103">
        <v>40220</v>
      </c>
      <c r="R86" s="488">
        <v>0.19202673669133444</v>
      </c>
    </row>
    <row r="87" spans="2:18" x14ac:dyDescent="0.35">
      <c r="B87" s="100" t="s">
        <v>52</v>
      </c>
      <c r="C87" s="101">
        <v>2410</v>
      </c>
      <c r="D87" s="175">
        <v>0.24343434343434345</v>
      </c>
      <c r="E87" s="101">
        <v>5460</v>
      </c>
      <c r="F87" s="175">
        <v>0.21336459554513482</v>
      </c>
      <c r="G87" s="101">
        <v>4840</v>
      </c>
      <c r="H87" s="175">
        <v>0.19682797885319236</v>
      </c>
      <c r="I87" s="101">
        <v>33710</v>
      </c>
      <c r="J87" s="175">
        <v>0.27540849673202616</v>
      </c>
      <c r="K87" s="101">
        <v>1100</v>
      </c>
      <c r="L87" s="175">
        <v>0.2412280701754386</v>
      </c>
      <c r="M87" s="101">
        <v>4940</v>
      </c>
      <c r="N87" s="175">
        <v>0.24203821656050956</v>
      </c>
      <c r="O87" s="101">
        <v>600</v>
      </c>
      <c r="P87" s="175">
        <v>0.3</v>
      </c>
      <c r="Q87" s="103">
        <v>53060</v>
      </c>
      <c r="R87" s="488">
        <v>0.25333015039388873</v>
      </c>
    </row>
    <row r="88" spans="2:18" ht="14.6" thickBot="1" x14ac:dyDescent="0.4">
      <c r="B88" s="100" t="s">
        <v>53</v>
      </c>
      <c r="C88" s="101">
        <v>110</v>
      </c>
      <c r="D88" s="175">
        <v>1.1111111111111112E-2</v>
      </c>
      <c r="E88" s="101">
        <v>220</v>
      </c>
      <c r="F88" s="175">
        <v>8.5971082454083629E-3</v>
      </c>
      <c r="G88" s="101">
        <v>200</v>
      </c>
      <c r="H88" s="175">
        <v>8.1333875559170387E-3</v>
      </c>
      <c r="I88" s="101">
        <v>1610</v>
      </c>
      <c r="J88" s="175">
        <v>1.315359477124183E-2</v>
      </c>
      <c r="K88" s="101">
        <v>40</v>
      </c>
      <c r="L88" s="175">
        <v>8.771929824561403E-3</v>
      </c>
      <c r="M88" s="101">
        <v>150</v>
      </c>
      <c r="N88" s="175">
        <v>7.3493385595296426E-3</v>
      </c>
      <c r="O88" s="101">
        <v>30</v>
      </c>
      <c r="P88" s="175">
        <v>1.4999999999999999E-2</v>
      </c>
      <c r="Q88" s="103">
        <v>2370</v>
      </c>
      <c r="R88" s="488">
        <v>1.1315349725471473E-2</v>
      </c>
    </row>
    <row r="89" spans="2:18" ht="14.6" thickBot="1" x14ac:dyDescent="0.4">
      <c r="B89" s="104" t="s">
        <v>1</v>
      </c>
      <c r="C89" s="130">
        <v>9900</v>
      </c>
      <c r="D89" s="177">
        <v>1</v>
      </c>
      <c r="E89" s="130">
        <v>25590</v>
      </c>
      <c r="F89" s="177">
        <v>1</v>
      </c>
      <c r="G89" s="130">
        <v>24590</v>
      </c>
      <c r="H89" s="177">
        <v>1</v>
      </c>
      <c r="I89" s="130">
        <v>122400</v>
      </c>
      <c r="J89" s="177">
        <v>1</v>
      </c>
      <c r="K89" s="130">
        <v>4560</v>
      </c>
      <c r="L89" s="177">
        <v>1</v>
      </c>
      <c r="M89" s="130">
        <v>20410</v>
      </c>
      <c r="N89" s="177">
        <v>1</v>
      </c>
      <c r="O89" s="130">
        <v>2000</v>
      </c>
      <c r="P89" s="177">
        <v>1</v>
      </c>
      <c r="Q89" s="130">
        <v>209450</v>
      </c>
      <c r="R89" s="528">
        <v>1</v>
      </c>
    </row>
    <row r="90" spans="2:18" x14ac:dyDescent="0.35">
      <c r="B90" s="302" t="s">
        <v>16</v>
      </c>
      <c r="C90" s="303"/>
      <c r="D90" s="203"/>
      <c r="E90" s="303"/>
      <c r="F90" s="203"/>
      <c r="G90" s="303"/>
      <c r="H90" s="203"/>
      <c r="I90" s="129"/>
      <c r="J90" s="202"/>
      <c r="M90" s="129"/>
      <c r="N90" s="202"/>
    </row>
    <row r="91" spans="2:18" s="111" customFormat="1" x14ac:dyDescent="0.35">
      <c r="B91" s="601" t="s">
        <v>473</v>
      </c>
      <c r="C91" s="621"/>
      <c r="D91" s="632"/>
      <c r="E91" s="621"/>
      <c r="F91" s="632"/>
      <c r="G91" s="621"/>
      <c r="H91" s="632"/>
      <c r="I91" s="621"/>
      <c r="J91" s="632"/>
      <c r="K91" s="621"/>
      <c r="L91" s="632"/>
      <c r="M91" s="621"/>
      <c r="N91" s="632"/>
      <c r="O91" s="621"/>
      <c r="P91" s="632"/>
      <c r="Q91" s="621"/>
      <c r="R91" s="622"/>
    </row>
    <row r="92" spans="2:18" s="285" customFormat="1" ht="28.5" customHeight="1" x14ac:dyDescent="0.35">
      <c r="B92" s="284" t="s">
        <v>492</v>
      </c>
      <c r="C92" s="803" t="s">
        <v>460</v>
      </c>
      <c r="D92" s="804"/>
      <c r="E92" s="799" t="s">
        <v>483</v>
      </c>
      <c r="F92" s="800"/>
      <c r="G92" s="825" t="s">
        <v>481</v>
      </c>
      <c r="H92" s="804"/>
      <c r="I92" s="799" t="s">
        <v>461</v>
      </c>
      <c r="J92" s="800"/>
      <c r="K92" s="825" t="s">
        <v>462</v>
      </c>
      <c r="L92" s="804"/>
      <c r="M92" s="799" t="s">
        <v>463</v>
      </c>
      <c r="N92" s="800"/>
      <c r="O92" s="825" t="s">
        <v>464</v>
      </c>
      <c r="P92" s="804"/>
      <c r="Q92" s="801" t="s">
        <v>201</v>
      </c>
      <c r="R92" s="802"/>
    </row>
    <row r="93" spans="2:18" s="124" customFormat="1" x14ac:dyDescent="0.35">
      <c r="B93" s="93"/>
      <c r="C93" s="94" t="s">
        <v>18</v>
      </c>
      <c r="D93" s="94" t="s">
        <v>19</v>
      </c>
      <c r="E93" s="94" t="s">
        <v>18</v>
      </c>
      <c r="F93" s="94" t="s">
        <v>19</v>
      </c>
      <c r="G93" s="94" t="s">
        <v>18</v>
      </c>
      <c r="H93" s="94" t="s">
        <v>19</v>
      </c>
      <c r="I93" s="94" t="s">
        <v>18</v>
      </c>
      <c r="J93" s="94" t="s">
        <v>19</v>
      </c>
      <c r="K93" s="94" t="s">
        <v>18</v>
      </c>
      <c r="L93" s="94" t="s">
        <v>19</v>
      </c>
      <c r="M93" s="94" t="s">
        <v>18</v>
      </c>
      <c r="N93" s="94" t="s">
        <v>19</v>
      </c>
      <c r="O93" s="94" t="s">
        <v>18</v>
      </c>
      <c r="P93" s="94" t="s">
        <v>19</v>
      </c>
      <c r="Q93" s="95" t="s">
        <v>18</v>
      </c>
      <c r="R93" s="96" t="s">
        <v>19</v>
      </c>
    </row>
    <row r="94" spans="2:18" s="297" customFormat="1" ht="6" customHeight="1" x14ac:dyDescent="0.35">
      <c r="B94" s="616" t="s">
        <v>60</v>
      </c>
      <c r="C94" s="170" t="s">
        <v>204</v>
      </c>
      <c r="D94" s="171" t="s">
        <v>205</v>
      </c>
      <c r="E94" s="170" t="s">
        <v>206</v>
      </c>
      <c r="F94" s="171" t="s">
        <v>207</v>
      </c>
      <c r="G94" s="170" t="s">
        <v>208</v>
      </c>
      <c r="H94" s="171" t="s">
        <v>209</v>
      </c>
      <c r="I94" s="170" t="s">
        <v>210</v>
      </c>
      <c r="J94" s="171" t="s">
        <v>211</v>
      </c>
      <c r="K94" s="170" t="s">
        <v>212</v>
      </c>
      <c r="L94" s="171" t="s">
        <v>213</v>
      </c>
      <c r="M94" s="170" t="s">
        <v>214</v>
      </c>
      <c r="N94" s="171" t="s">
        <v>215</v>
      </c>
      <c r="O94" s="170" t="s">
        <v>216</v>
      </c>
      <c r="P94" s="171" t="s">
        <v>217</v>
      </c>
      <c r="Q94" s="172" t="s">
        <v>21</v>
      </c>
      <c r="R94" s="489" t="s">
        <v>22</v>
      </c>
    </row>
    <row r="95" spans="2:18" x14ac:dyDescent="0.35">
      <c r="B95" s="100" t="s">
        <v>61</v>
      </c>
      <c r="C95" s="101">
        <v>600</v>
      </c>
      <c r="D95" s="175">
        <v>6.0606060606060608E-2</v>
      </c>
      <c r="E95" s="101">
        <v>1460</v>
      </c>
      <c r="F95" s="175">
        <v>5.7053536537710045E-2</v>
      </c>
      <c r="G95" s="101">
        <v>1450</v>
      </c>
      <c r="H95" s="175">
        <v>5.8967059780398533E-2</v>
      </c>
      <c r="I95" s="101">
        <v>6720</v>
      </c>
      <c r="J95" s="175">
        <v>5.4901960784313725E-2</v>
      </c>
      <c r="K95" s="101">
        <v>270</v>
      </c>
      <c r="L95" s="175">
        <v>5.921052631578947E-2</v>
      </c>
      <c r="M95" s="101">
        <v>1050</v>
      </c>
      <c r="N95" s="175">
        <v>5.1445369916707499E-2</v>
      </c>
      <c r="O95" s="101">
        <v>110</v>
      </c>
      <c r="P95" s="175">
        <v>5.5E-2</v>
      </c>
      <c r="Q95" s="103">
        <v>11650</v>
      </c>
      <c r="R95" s="488">
        <v>5.5621866793984245E-2</v>
      </c>
    </row>
    <row r="96" spans="2:18" x14ac:dyDescent="0.35">
      <c r="B96" s="100" t="s">
        <v>62</v>
      </c>
      <c r="C96" s="101">
        <v>1050</v>
      </c>
      <c r="D96" s="175">
        <v>0.10606060606060606</v>
      </c>
      <c r="E96" s="101">
        <v>2280</v>
      </c>
      <c r="F96" s="175">
        <v>8.9097303634232128E-2</v>
      </c>
      <c r="G96" s="101">
        <v>2560</v>
      </c>
      <c r="H96" s="175">
        <v>0.1041073607157381</v>
      </c>
      <c r="I96" s="101">
        <v>12510</v>
      </c>
      <c r="J96" s="175">
        <v>0.10220588235294117</v>
      </c>
      <c r="K96" s="101">
        <v>490</v>
      </c>
      <c r="L96" s="175">
        <v>0.10745614035087719</v>
      </c>
      <c r="M96" s="101">
        <v>2530</v>
      </c>
      <c r="N96" s="175">
        <v>0.12395884370406664</v>
      </c>
      <c r="O96" s="101">
        <v>170</v>
      </c>
      <c r="P96" s="175">
        <v>8.5000000000000006E-2</v>
      </c>
      <c r="Q96" s="103">
        <v>21590</v>
      </c>
      <c r="R96" s="488">
        <v>0.10307949391262831</v>
      </c>
    </row>
    <row r="97" spans="2:18" x14ac:dyDescent="0.35">
      <c r="B97" s="100" t="s">
        <v>63</v>
      </c>
      <c r="C97" s="101">
        <v>3200</v>
      </c>
      <c r="D97" s="175">
        <v>0.32323232323232326</v>
      </c>
      <c r="E97" s="101">
        <v>5900</v>
      </c>
      <c r="F97" s="175">
        <v>0.23055881203595155</v>
      </c>
      <c r="G97" s="101">
        <v>7380</v>
      </c>
      <c r="H97" s="175">
        <v>0.30012200081333873</v>
      </c>
      <c r="I97" s="101">
        <v>31340</v>
      </c>
      <c r="J97" s="175">
        <v>0.25604575163398691</v>
      </c>
      <c r="K97" s="101">
        <v>1390</v>
      </c>
      <c r="L97" s="175">
        <v>0.30482456140350878</v>
      </c>
      <c r="M97" s="101">
        <v>6890</v>
      </c>
      <c r="N97" s="175">
        <v>0.33757961783439489</v>
      </c>
      <c r="O97" s="101">
        <v>470</v>
      </c>
      <c r="P97" s="175">
        <v>0.23499999999999999</v>
      </c>
      <c r="Q97" s="103">
        <v>56560</v>
      </c>
      <c r="R97" s="488">
        <v>0.27004058247791835</v>
      </c>
    </row>
    <row r="98" spans="2:18" x14ac:dyDescent="0.35">
      <c r="B98" s="100" t="s">
        <v>64</v>
      </c>
      <c r="C98" s="101">
        <v>1890</v>
      </c>
      <c r="D98" s="175">
        <v>0.19090909090909092</v>
      </c>
      <c r="E98" s="101">
        <v>3890</v>
      </c>
      <c r="F98" s="175">
        <v>0.1520125048847206</v>
      </c>
      <c r="G98" s="101">
        <v>4510</v>
      </c>
      <c r="H98" s="175">
        <v>0.18340788938592925</v>
      </c>
      <c r="I98" s="101">
        <v>20910</v>
      </c>
      <c r="J98" s="175">
        <v>0.17083333333333334</v>
      </c>
      <c r="K98" s="101">
        <v>910</v>
      </c>
      <c r="L98" s="175">
        <v>0.19956140350877194</v>
      </c>
      <c r="M98" s="101">
        <v>3960</v>
      </c>
      <c r="N98" s="175">
        <v>0.19402253797158256</v>
      </c>
      <c r="O98" s="101">
        <v>380</v>
      </c>
      <c r="P98" s="175">
        <v>0.19</v>
      </c>
      <c r="Q98" s="103">
        <v>36440</v>
      </c>
      <c r="R98" s="488">
        <v>0.17397947004058248</v>
      </c>
    </row>
    <row r="99" spans="2:18" x14ac:dyDescent="0.35">
      <c r="B99" s="100" t="s">
        <v>65</v>
      </c>
      <c r="C99" s="101">
        <v>2320</v>
      </c>
      <c r="D99" s="175">
        <v>0.23434343434343435</v>
      </c>
      <c r="E99" s="101">
        <v>6960</v>
      </c>
      <c r="F99" s="175">
        <v>0.27198124267291912</v>
      </c>
      <c r="G99" s="101">
        <v>6380</v>
      </c>
      <c r="H99" s="175">
        <v>0.25945506303375354</v>
      </c>
      <c r="I99" s="101">
        <v>33680</v>
      </c>
      <c r="J99" s="175">
        <v>0.27516339869281048</v>
      </c>
      <c r="K99" s="101">
        <v>1110</v>
      </c>
      <c r="L99" s="175">
        <v>0.24342105263157895</v>
      </c>
      <c r="M99" s="101">
        <v>4330</v>
      </c>
      <c r="N99" s="175">
        <v>0.21215090641842235</v>
      </c>
      <c r="O99" s="101">
        <v>590</v>
      </c>
      <c r="P99" s="175">
        <v>0.29499999999999998</v>
      </c>
      <c r="Q99" s="103">
        <v>55360</v>
      </c>
      <c r="R99" s="488">
        <v>0.26431129147767962</v>
      </c>
    </row>
    <row r="100" spans="2:18" x14ac:dyDescent="0.35">
      <c r="B100" s="100" t="s">
        <v>552</v>
      </c>
      <c r="C100" s="101">
        <v>400</v>
      </c>
      <c r="D100" s="175">
        <v>4.0404040404040407E-2</v>
      </c>
      <c r="E100" s="101">
        <v>1710</v>
      </c>
      <c r="F100" s="175">
        <v>6.6822977725674096E-2</v>
      </c>
      <c r="G100" s="101">
        <v>1130</v>
      </c>
      <c r="H100" s="175">
        <v>4.5953639690931275E-2</v>
      </c>
      <c r="I100" s="101">
        <v>7180</v>
      </c>
      <c r="J100" s="175">
        <v>5.8660130718954248E-2</v>
      </c>
      <c r="K100" s="101">
        <v>200</v>
      </c>
      <c r="L100" s="175">
        <v>4.3859649122807015E-2</v>
      </c>
      <c r="M100" s="101">
        <v>890</v>
      </c>
      <c r="N100" s="175">
        <v>4.3606075453209214E-2</v>
      </c>
      <c r="O100" s="101">
        <v>90</v>
      </c>
      <c r="P100" s="175">
        <v>4.4999999999999998E-2</v>
      </c>
      <c r="Q100" s="103">
        <v>11590</v>
      </c>
      <c r="R100" s="488">
        <v>5.5335402243972306E-2</v>
      </c>
    </row>
    <row r="101" spans="2:18" x14ac:dyDescent="0.35">
      <c r="B101" s="100" t="s">
        <v>553</v>
      </c>
      <c r="C101" s="101">
        <v>150</v>
      </c>
      <c r="D101" s="175">
        <v>1.5151515151515152E-2</v>
      </c>
      <c r="E101" s="101">
        <v>1100</v>
      </c>
      <c r="F101" s="175">
        <v>4.2985541227041811E-2</v>
      </c>
      <c r="G101" s="101">
        <v>450</v>
      </c>
      <c r="H101" s="175">
        <v>1.8300122000813338E-2</v>
      </c>
      <c r="I101" s="101">
        <v>3430</v>
      </c>
      <c r="J101" s="175">
        <v>2.8022875816993465E-2</v>
      </c>
      <c r="K101" s="101">
        <v>70</v>
      </c>
      <c r="L101" s="175">
        <v>1.5350877192982455E-2</v>
      </c>
      <c r="M101" s="101">
        <v>330</v>
      </c>
      <c r="N101" s="175">
        <v>1.6168544830965213E-2</v>
      </c>
      <c r="O101" s="101">
        <v>60</v>
      </c>
      <c r="P101" s="175">
        <v>0.03</v>
      </c>
      <c r="Q101" s="103">
        <v>5580</v>
      </c>
      <c r="R101" s="488">
        <v>2.664120315111005E-2</v>
      </c>
    </row>
    <row r="102" spans="2:18" x14ac:dyDescent="0.35">
      <c r="B102" s="100" t="s">
        <v>66</v>
      </c>
      <c r="C102" s="101">
        <v>10</v>
      </c>
      <c r="D102" s="175">
        <v>1.0101010101010101E-3</v>
      </c>
      <c r="E102" s="101">
        <v>30</v>
      </c>
      <c r="F102" s="175">
        <v>1.1723329425556857E-3</v>
      </c>
      <c r="G102" s="101">
        <v>110</v>
      </c>
      <c r="H102" s="175">
        <v>4.4733631557543714E-3</v>
      </c>
      <c r="I102" s="101">
        <v>120</v>
      </c>
      <c r="J102" s="175">
        <v>9.8039215686274508E-4</v>
      </c>
      <c r="K102" s="101">
        <v>10</v>
      </c>
      <c r="L102" s="175">
        <v>2.1929824561403508E-3</v>
      </c>
      <c r="M102" s="101">
        <v>40</v>
      </c>
      <c r="N102" s="175">
        <v>1.9598236158745713E-3</v>
      </c>
      <c r="O102" s="101">
        <v>10</v>
      </c>
      <c r="P102" s="175">
        <v>5.0000000000000001E-3</v>
      </c>
      <c r="Q102" s="103">
        <v>310</v>
      </c>
      <c r="R102" s="488">
        <v>1.4800668417283361E-3</v>
      </c>
    </row>
    <row r="103" spans="2:18" ht="14.6" thickBot="1" x14ac:dyDescent="0.4">
      <c r="B103" s="100" t="s">
        <v>67</v>
      </c>
      <c r="C103" s="101">
        <v>290</v>
      </c>
      <c r="D103" s="175">
        <v>2.9292929292929294E-2</v>
      </c>
      <c r="E103" s="101">
        <v>2270</v>
      </c>
      <c r="F103" s="175">
        <v>8.8706525986713566E-2</v>
      </c>
      <c r="G103" s="101">
        <v>620</v>
      </c>
      <c r="H103" s="175">
        <v>2.5213501423342822E-2</v>
      </c>
      <c r="I103" s="101">
        <v>6530</v>
      </c>
      <c r="J103" s="175">
        <v>5.3349673202614377E-2</v>
      </c>
      <c r="K103" s="101">
        <v>110</v>
      </c>
      <c r="L103" s="175">
        <v>2.4122807017543858E-2</v>
      </c>
      <c r="M103" s="101">
        <v>400</v>
      </c>
      <c r="N103" s="175">
        <v>1.9598236158745713E-2</v>
      </c>
      <c r="O103" s="101">
        <v>150</v>
      </c>
      <c r="P103" s="175">
        <v>7.4999999999999997E-2</v>
      </c>
      <c r="Q103" s="541">
        <v>10370</v>
      </c>
      <c r="R103" s="542">
        <v>4.9510623060396275E-2</v>
      </c>
    </row>
    <row r="104" spans="2:18" ht="14.6" thickBot="1" x14ac:dyDescent="0.4">
      <c r="B104" s="104" t="s">
        <v>1</v>
      </c>
      <c r="C104" s="130">
        <v>9900</v>
      </c>
      <c r="D104" s="177">
        <v>1</v>
      </c>
      <c r="E104" s="130">
        <v>25590</v>
      </c>
      <c r="F104" s="177">
        <v>1</v>
      </c>
      <c r="G104" s="130">
        <v>24590</v>
      </c>
      <c r="H104" s="177">
        <v>1</v>
      </c>
      <c r="I104" s="130">
        <v>122400</v>
      </c>
      <c r="J104" s="177">
        <v>1</v>
      </c>
      <c r="K104" s="130">
        <v>4560</v>
      </c>
      <c r="L104" s="177">
        <v>1</v>
      </c>
      <c r="M104" s="130">
        <v>20410</v>
      </c>
      <c r="N104" s="177">
        <v>1</v>
      </c>
      <c r="O104" s="130">
        <v>2000</v>
      </c>
      <c r="P104" s="177">
        <v>1</v>
      </c>
      <c r="Q104" s="130">
        <v>209450</v>
      </c>
      <c r="R104" s="528">
        <v>1</v>
      </c>
    </row>
    <row r="105" spans="2:18" x14ac:dyDescent="0.35">
      <c r="B105" s="302" t="s">
        <v>16</v>
      </c>
      <c r="C105" s="303"/>
      <c r="D105" s="203"/>
      <c r="E105" s="303"/>
      <c r="F105" s="203"/>
      <c r="G105" s="303"/>
      <c r="H105" s="203"/>
      <c r="I105" s="129"/>
      <c r="J105" s="202"/>
      <c r="M105" s="129"/>
      <c r="N105" s="202"/>
    </row>
    <row r="106" spans="2:18" s="111" customFormat="1" x14ac:dyDescent="0.35">
      <c r="B106" s="601" t="s">
        <v>474</v>
      </c>
      <c r="C106" s="621"/>
      <c r="D106" s="632"/>
      <c r="E106" s="621"/>
      <c r="F106" s="632"/>
      <c r="G106" s="621"/>
      <c r="H106" s="632"/>
      <c r="I106" s="621"/>
      <c r="J106" s="632"/>
      <c r="K106" s="621"/>
      <c r="L106" s="632"/>
      <c r="M106" s="621"/>
      <c r="N106" s="632"/>
      <c r="O106" s="621"/>
      <c r="P106" s="632"/>
      <c r="Q106" s="621"/>
      <c r="R106" s="622"/>
    </row>
    <row r="107" spans="2:18" s="111" customFormat="1" ht="31.5" customHeight="1" x14ac:dyDescent="0.35">
      <c r="B107" s="827" t="s">
        <v>696</v>
      </c>
      <c r="C107" s="827"/>
      <c r="D107" s="827"/>
      <c r="E107" s="827"/>
      <c r="F107" s="827"/>
      <c r="G107" s="827"/>
      <c r="H107" s="827"/>
      <c r="I107" s="304"/>
      <c r="J107" s="250"/>
      <c r="K107" s="304"/>
      <c r="L107" s="250"/>
      <c r="M107" s="304"/>
      <c r="N107" s="250"/>
      <c r="O107" s="304"/>
      <c r="P107" s="250"/>
      <c r="Q107" s="491"/>
      <c r="R107" s="492"/>
    </row>
    <row r="108" spans="2:18" s="285" customFormat="1" ht="28.5" customHeight="1" x14ac:dyDescent="0.35">
      <c r="B108" s="284" t="s">
        <v>492</v>
      </c>
      <c r="C108" s="803" t="s">
        <v>460</v>
      </c>
      <c r="D108" s="804"/>
      <c r="E108" s="799" t="s">
        <v>483</v>
      </c>
      <c r="F108" s="800"/>
      <c r="G108" s="825" t="s">
        <v>481</v>
      </c>
      <c r="H108" s="804"/>
      <c r="I108" s="799" t="s">
        <v>461</v>
      </c>
      <c r="J108" s="800"/>
      <c r="K108" s="825" t="s">
        <v>462</v>
      </c>
      <c r="L108" s="804"/>
      <c r="M108" s="799" t="s">
        <v>463</v>
      </c>
      <c r="N108" s="800"/>
      <c r="O108" s="825" t="s">
        <v>464</v>
      </c>
      <c r="P108" s="804"/>
      <c r="Q108" s="801" t="s">
        <v>201</v>
      </c>
      <c r="R108" s="802"/>
    </row>
    <row r="109" spans="2:18" s="124" customFormat="1" x14ac:dyDescent="0.35">
      <c r="B109" s="93"/>
      <c r="C109" s="94" t="s">
        <v>18</v>
      </c>
      <c r="D109" s="94" t="s">
        <v>19</v>
      </c>
      <c r="E109" s="94" t="s">
        <v>18</v>
      </c>
      <c r="F109" s="94" t="s">
        <v>19</v>
      </c>
      <c r="G109" s="94" t="s">
        <v>18</v>
      </c>
      <c r="H109" s="94" t="s">
        <v>19</v>
      </c>
      <c r="I109" s="94" t="s">
        <v>18</v>
      </c>
      <c r="J109" s="94" t="s">
        <v>19</v>
      </c>
      <c r="K109" s="94" t="s">
        <v>18</v>
      </c>
      <c r="L109" s="94" t="s">
        <v>19</v>
      </c>
      <c r="M109" s="94" t="s">
        <v>18</v>
      </c>
      <c r="N109" s="94" t="s">
        <v>19</v>
      </c>
      <c r="O109" s="94" t="s">
        <v>18</v>
      </c>
      <c r="P109" s="94" t="s">
        <v>19</v>
      </c>
      <c r="Q109" s="95" t="s">
        <v>18</v>
      </c>
      <c r="R109" s="96" t="s">
        <v>19</v>
      </c>
    </row>
    <row r="110" spans="2:18" s="297" customFormat="1" ht="6" customHeight="1" x14ac:dyDescent="0.35">
      <c r="B110" s="616" t="s">
        <v>68</v>
      </c>
      <c r="C110" s="170" t="s">
        <v>204</v>
      </c>
      <c r="D110" s="171" t="s">
        <v>205</v>
      </c>
      <c r="E110" s="170" t="s">
        <v>206</v>
      </c>
      <c r="F110" s="171" t="s">
        <v>207</v>
      </c>
      <c r="G110" s="170" t="s">
        <v>208</v>
      </c>
      <c r="H110" s="171" t="s">
        <v>209</v>
      </c>
      <c r="I110" s="170" t="s">
        <v>210</v>
      </c>
      <c r="J110" s="171" t="s">
        <v>211</v>
      </c>
      <c r="K110" s="170" t="s">
        <v>212</v>
      </c>
      <c r="L110" s="171" t="s">
        <v>213</v>
      </c>
      <c r="M110" s="170" t="s">
        <v>214</v>
      </c>
      <c r="N110" s="171" t="s">
        <v>215</v>
      </c>
      <c r="O110" s="170" t="s">
        <v>216</v>
      </c>
      <c r="P110" s="171" t="s">
        <v>217</v>
      </c>
      <c r="Q110" s="172" t="s">
        <v>21</v>
      </c>
      <c r="R110" s="489" t="s">
        <v>22</v>
      </c>
    </row>
    <row r="111" spans="2:18" x14ac:dyDescent="0.35">
      <c r="B111" s="100" t="s">
        <v>69</v>
      </c>
      <c r="C111" s="101">
        <v>30</v>
      </c>
      <c r="D111" s="175">
        <v>3.4642032332563512E-3</v>
      </c>
      <c r="E111" s="101">
        <v>60</v>
      </c>
      <c r="F111" s="175">
        <v>2.7322404371584699E-3</v>
      </c>
      <c r="G111" s="101">
        <v>50</v>
      </c>
      <c r="H111" s="175">
        <v>2.3084025854108957E-3</v>
      </c>
      <c r="I111" s="101">
        <v>340</v>
      </c>
      <c r="J111" s="175">
        <v>3.3173968192018732E-3</v>
      </c>
      <c r="K111" s="101">
        <v>10</v>
      </c>
      <c r="L111" s="175">
        <v>2.5316455696202532E-3</v>
      </c>
      <c r="M111" s="101">
        <v>50</v>
      </c>
      <c r="N111" s="175">
        <v>2.8137310073157004E-3</v>
      </c>
      <c r="O111" s="101">
        <v>10</v>
      </c>
      <c r="P111" s="175">
        <v>5.9171597633136093E-3</v>
      </c>
      <c r="Q111" s="103">
        <v>540</v>
      </c>
      <c r="R111" s="488">
        <v>3.0306431698282634E-3</v>
      </c>
    </row>
    <row r="112" spans="2:18" x14ac:dyDescent="0.35">
      <c r="B112" s="100" t="s">
        <v>70</v>
      </c>
      <c r="C112" s="101">
        <v>1120</v>
      </c>
      <c r="D112" s="175">
        <v>0.12933025404157045</v>
      </c>
      <c r="E112" s="101">
        <v>3590</v>
      </c>
      <c r="F112" s="175">
        <v>0.16347905282331512</v>
      </c>
      <c r="G112" s="101">
        <v>3960</v>
      </c>
      <c r="H112" s="175">
        <v>0.18282548476454294</v>
      </c>
      <c r="I112" s="101">
        <v>16620</v>
      </c>
      <c r="J112" s="175">
        <v>0.16216216216216217</v>
      </c>
      <c r="K112" s="101">
        <v>540</v>
      </c>
      <c r="L112" s="175">
        <v>0.13670886075949368</v>
      </c>
      <c r="M112" s="101">
        <v>2670</v>
      </c>
      <c r="N112" s="175">
        <v>0.15025323579065841</v>
      </c>
      <c r="O112" s="101">
        <v>240</v>
      </c>
      <c r="P112" s="175">
        <v>0.14201183431952663</v>
      </c>
      <c r="Q112" s="103">
        <v>28740</v>
      </c>
      <c r="R112" s="488">
        <v>0.16129756426085981</v>
      </c>
    </row>
    <row r="113" spans="2:18" x14ac:dyDescent="0.35">
      <c r="B113" s="100" t="s">
        <v>71</v>
      </c>
      <c r="C113" s="101">
        <v>370</v>
      </c>
      <c r="D113" s="175">
        <v>4.2725173210161664E-2</v>
      </c>
      <c r="E113" s="101">
        <v>950</v>
      </c>
      <c r="F113" s="175">
        <v>4.3260473588342438E-2</v>
      </c>
      <c r="G113" s="101">
        <v>810</v>
      </c>
      <c r="H113" s="175">
        <v>3.7396121883656507E-2</v>
      </c>
      <c r="I113" s="101">
        <v>4480</v>
      </c>
      <c r="J113" s="175">
        <v>4.3711581617718799E-2</v>
      </c>
      <c r="K113" s="101">
        <v>150</v>
      </c>
      <c r="L113" s="175">
        <v>3.7974683544303799E-2</v>
      </c>
      <c r="M113" s="101">
        <v>900</v>
      </c>
      <c r="N113" s="175">
        <v>5.0647158131682614E-2</v>
      </c>
      <c r="O113" s="101">
        <v>70</v>
      </c>
      <c r="P113" s="175">
        <v>4.142011834319527E-2</v>
      </c>
      <c r="Q113" s="103">
        <v>7730</v>
      </c>
      <c r="R113" s="488">
        <v>4.3383095745874956E-2</v>
      </c>
    </row>
    <row r="114" spans="2:18" x14ac:dyDescent="0.35">
      <c r="B114" s="100" t="s">
        <v>72</v>
      </c>
      <c r="C114" s="101">
        <v>3130</v>
      </c>
      <c r="D114" s="175">
        <v>0.36143187066974597</v>
      </c>
      <c r="E114" s="101">
        <v>5650</v>
      </c>
      <c r="F114" s="175">
        <v>0.25728597449908924</v>
      </c>
      <c r="G114" s="101">
        <v>6620</v>
      </c>
      <c r="H114" s="175">
        <v>0.30563250230840261</v>
      </c>
      <c r="I114" s="101">
        <v>24140</v>
      </c>
      <c r="J114" s="175">
        <v>0.235535174163333</v>
      </c>
      <c r="K114" s="101">
        <v>1400</v>
      </c>
      <c r="L114" s="175">
        <v>0.35443037974683544</v>
      </c>
      <c r="M114" s="101">
        <v>6150</v>
      </c>
      <c r="N114" s="175">
        <v>0.34608891389983115</v>
      </c>
      <c r="O114" s="101">
        <v>500</v>
      </c>
      <c r="P114" s="175">
        <v>0.29585798816568049</v>
      </c>
      <c r="Q114" s="103">
        <v>47580</v>
      </c>
      <c r="R114" s="488">
        <v>0.26703333707486809</v>
      </c>
    </row>
    <row r="115" spans="2:18" x14ac:dyDescent="0.35">
      <c r="B115" s="100" t="s">
        <v>73</v>
      </c>
      <c r="C115" s="101">
        <v>210</v>
      </c>
      <c r="D115" s="175">
        <v>2.4249422632794459E-2</v>
      </c>
      <c r="E115" s="101">
        <v>820</v>
      </c>
      <c r="F115" s="175">
        <v>3.7340619307832425E-2</v>
      </c>
      <c r="G115" s="101">
        <v>680</v>
      </c>
      <c r="H115" s="175">
        <v>3.139427516158818E-2</v>
      </c>
      <c r="I115" s="101">
        <v>3240</v>
      </c>
      <c r="J115" s="175">
        <v>3.1612840277100207E-2</v>
      </c>
      <c r="K115" s="101">
        <v>130</v>
      </c>
      <c r="L115" s="175">
        <v>3.2911392405063293E-2</v>
      </c>
      <c r="M115" s="101">
        <v>490</v>
      </c>
      <c r="N115" s="175">
        <v>2.7574563871693866E-2</v>
      </c>
      <c r="O115" s="101">
        <v>50</v>
      </c>
      <c r="P115" s="175">
        <v>2.9585798816568046E-2</v>
      </c>
      <c r="Q115" s="103">
        <v>5620</v>
      </c>
      <c r="R115" s="488">
        <v>3.1541138174879337E-2</v>
      </c>
    </row>
    <row r="116" spans="2:18" x14ac:dyDescent="0.35">
      <c r="B116" s="100" t="s">
        <v>74</v>
      </c>
      <c r="C116" s="101">
        <v>10</v>
      </c>
      <c r="D116" s="175">
        <v>1.1547344110854503E-3</v>
      </c>
      <c r="E116" s="101">
        <v>30</v>
      </c>
      <c r="F116" s="175">
        <v>1.366120218579235E-3</v>
      </c>
      <c r="G116" s="101">
        <v>40</v>
      </c>
      <c r="H116" s="175">
        <v>1.8467220683287165E-3</v>
      </c>
      <c r="I116" s="101">
        <v>200</v>
      </c>
      <c r="J116" s="175">
        <v>1.9514098936481608E-3</v>
      </c>
      <c r="K116" s="101">
        <v>10</v>
      </c>
      <c r="L116" s="175">
        <v>2.5316455696202532E-3</v>
      </c>
      <c r="M116" s="101">
        <v>20</v>
      </c>
      <c r="N116" s="175">
        <v>1.1254924029262803E-3</v>
      </c>
      <c r="O116" s="101">
        <v>10</v>
      </c>
      <c r="P116" s="175">
        <v>5.9171597633136093E-3</v>
      </c>
      <c r="Q116" s="103">
        <v>320</v>
      </c>
      <c r="R116" s="488">
        <v>1.7959366932315637E-3</v>
      </c>
    </row>
    <row r="117" spans="2:18" x14ac:dyDescent="0.35">
      <c r="B117" s="100" t="s">
        <v>75</v>
      </c>
      <c r="C117" s="101">
        <v>530</v>
      </c>
      <c r="D117" s="175">
        <v>6.1200923787528866E-2</v>
      </c>
      <c r="E117" s="101">
        <v>1290</v>
      </c>
      <c r="F117" s="175">
        <v>5.8743169398907107E-2</v>
      </c>
      <c r="G117" s="101">
        <v>1500</v>
      </c>
      <c r="H117" s="175">
        <v>6.9252077562326875E-2</v>
      </c>
      <c r="I117" s="101">
        <v>7160</v>
      </c>
      <c r="J117" s="175">
        <v>6.9860474192604161E-2</v>
      </c>
      <c r="K117" s="101">
        <v>210</v>
      </c>
      <c r="L117" s="175">
        <v>5.3164556962025315E-2</v>
      </c>
      <c r="M117" s="101">
        <v>1170</v>
      </c>
      <c r="N117" s="175">
        <v>6.5841305571187392E-2</v>
      </c>
      <c r="O117" s="101">
        <v>110</v>
      </c>
      <c r="P117" s="175">
        <v>6.5088757396449703E-2</v>
      </c>
      <c r="Q117" s="103">
        <v>11960</v>
      </c>
      <c r="R117" s="488">
        <v>6.7123133909529689E-2</v>
      </c>
    </row>
    <row r="118" spans="2:18" ht="14.6" thickBot="1" x14ac:dyDescent="0.4">
      <c r="B118" s="100" t="s">
        <v>76</v>
      </c>
      <c r="C118" s="101">
        <v>3270</v>
      </c>
      <c r="D118" s="175">
        <v>0.37759815242494227</v>
      </c>
      <c r="E118" s="101">
        <v>9570</v>
      </c>
      <c r="F118" s="175">
        <v>0.43579234972677594</v>
      </c>
      <c r="G118" s="101">
        <v>7990</v>
      </c>
      <c r="H118" s="175">
        <v>0.3688827331486611</v>
      </c>
      <c r="I118" s="101">
        <v>46310</v>
      </c>
      <c r="J118" s="175">
        <v>0.45184896087423165</v>
      </c>
      <c r="K118" s="101">
        <v>1510</v>
      </c>
      <c r="L118" s="175">
        <v>0.38227848101265821</v>
      </c>
      <c r="M118" s="101">
        <v>6320</v>
      </c>
      <c r="N118" s="175">
        <v>0.35565559932470459</v>
      </c>
      <c r="O118" s="101">
        <v>720</v>
      </c>
      <c r="P118" s="175">
        <v>0.42603550295857989</v>
      </c>
      <c r="Q118" s="103">
        <v>75690</v>
      </c>
      <c r="R118" s="488">
        <v>0.42479515097092829</v>
      </c>
    </row>
    <row r="119" spans="2:18" ht="14.6" thickBot="1" x14ac:dyDescent="0.4">
      <c r="B119" s="104" t="s">
        <v>1</v>
      </c>
      <c r="C119" s="130">
        <v>8660</v>
      </c>
      <c r="D119" s="131">
        <v>1</v>
      </c>
      <c r="E119" s="130">
        <v>21960</v>
      </c>
      <c r="F119" s="131">
        <v>1</v>
      </c>
      <c r="G119" s="130">
        <v>21660</v>
      </c>
      <c r="H119" s="131">
        <v>1</v>
      </c>
      <c r="I119" s="130">
        <v>102490</v>
      </c>
      <c r="J119" s="131">
        <v>1</v>
      </c>
      <c r="K119" s="130">
        <v>3950</v>
      </c>
      <c r="L119" s="131">
        <v>1</v>
      </c>
      <c r="M119" s="130">
        <v>17770</v>
      </c>
      <c r="N119" s="131">
        <v>1</v>
      </c>
      <c r="O119" s="130">
        <v>1690</v>
      </c>
      <c r="P119" s="131">
        <v>1</v>
      </c>
      <c r="Q119" s="130">
        <v>178180</v>
      </c>
      <c r="R119" s="490">
        <v>1</v>
      </c>
    </row>
    <row r="120" spans="2:18" ht="6" customHeight="1" x14ac:dyDescent="0.35">
      <c r="B120" s="132" t="s">
        <v>68</v>
      </c>
      <c r="C120" s="133" t="s">
        <v>204</v>
      </c>
      <c r="D120" s="133" t="s">
        <v>205</v>
      </c>
      <c r="E120" s="133" t="s">
        <v>204</v>
      </c>
      <c r="F120" s="133" t="s">
        <v>205</v>
      </c>
      <c r="G120" s="133" t="s">
        <v>204</v>
      </c>
      <c r="H120" s="133" t="s">
        <v>205</v>
      </c>
      <c r="I120" s="133" t="s">
        <v>204</v>
      </c>
      <c r="J120" s="133" t="s">
        <v>205</v>
      </c>
      <c r="K120" s="133" t="s">
        <v>204</v>
      </c>
      <c r="L120" s="133" t="s">
        <v>205</v>
      </c>
      <c r="M120" s="133" t="s">
        <v>204</v>
      </c>
      <c r="N120" s="133" t="s">
        <v>205</v>
      </c>
      <c r="O120" s="133" t="s">
        <v>204</v>
      </c>
      <c r="P120" s="133" t="s">
        <v>205</v>
      </c>
      <c r="Q120" s="133" t="s">
        <v>204</v>
      </c>
      <c r="R120" s="493" t="s">
        <v>205</v>
      </c>
    </row>
    <row r="121" spans="2:18" s="305" customFormat="1" x14ac:dyDescent="0.35">
      <c r="B121" s="134" t="s">
        <v>77</v>
      </c>
      <c r="C121" s="135">
        <v>1240</v>
      </c>
      <c r="D121" s="136">
        <v>0.12525252525252525</v>
      </c>
      <c r="E121" s="135">
        <v>3630</v>
      </c>
      <c r="F121" s="136">
        <v>0.141852286049238</v>
      </c>
      <c r="G121" s="135">
        <v>2930</v>
      </c>
      <c r="H121" s="136">
        <v>0.11915412769418463</v>
      </c>
      <c r="I121" s="135">
        <v>19910</v>
      </c>
      <c r="J121" s="136">
        <v>0.16266339869281046</v>
      </c>
      <c r="K121" s="135">
        <v>610</v>
      </c>
      <c r="L121" s="136">
        <v>0.1337719298245614</v>
      </c>
      <c r="M121" s="135">
        <v>2640</v>
      </c>
      <c r="N121" s="136">
        <v>0.12934835864772171</v>
      </c>
      <c r="O121" s="135">
        <v>310</v>
      </c>
      <c r="P121" s="136">
        <v>0.155</v>
      </c>
      <c r="Q121" s="483">
        <v>31270</v>
      </c>
      <c r="R121" s="494">
        <v>0.14929577464788732</v>
      </c>
    </row>
    <row r="122" spans="2:18" ht="10" customHeight="1" x14ac:dyDescent="0.35">
      <c r="B122" s="301" t="s">
        <v>78</v>
      </c>
      <c r="C122" s="303"/>
      <c r="D122" s="303"/>
      <c r="E122" s="303"/>
      <c r="F122" s="303"/>
      <c r="G122" s="303"/>
      <c r="H122" s="303"/>
      <c r="J122" s="84"/>
      <c r="L122" s="84"/>
      <c r="N122" s="84"/>
      <c r="P122" s="84"/>
      <c r="Q122" s="84"/>
      <c r="R122" s="84"/>
    </row>
    <row r="123" spans="2:18" x14ac:dyDescent="0.35">
      <c r="B123" s="302" t="s">
        <v>16</v>
      </c>
      <c r="C123" s="303"/>
      <c r="D123" s="203"/>
      <c r="E123" s="303"/>
      <c r="F123" s="203"/>
      <c r="G123" s="303"/>
      <c r="H123" s="203"/>
    </row>
    <row r="124" spans="2:18" s="111" customFormat="1" x14ac:dyDescent="0.35">
      <c r="B124" s="601" t="s">
        <v>475</v>
      </c>
      <c r="C124" s="621"/>
      <c r="D124" s="632"/>
      <c r="E124" s="621"/>
      <c r="F124" s="632"/>
      <c r="G124" s="621"/>
      <c r="H124" s="632"/>
      <c r="I124" s="621"/>
      <c r="J124" s="632"/>
      <c r="K124" s="621"/>
      <c r="L124" s="632"/>
      <c r="M124" s="621"/>
      <c r="N124" s="632"/>
      <c r="O124" s="621"/>
      <c r="P124" s="632"/>
      <c r="Q124" s="621"/>
      <c r="R124" s="622"/>
    </row>
    <row r="125" spans="2:18" s="285" customFormat="1" ht="28.5" customHeight="1" x14ac:dyDescent="0.35">
      <c r="B125" s="284" t="s">
        <v>492</v>
      </c>
      <c r="C125" s="803" t="s">
        <v>460</v>
      </c>
      <c r="D125" s="804"/>
      <c r="E125" s="799" t="s">
        <v>483</v>
      </c>
      <c r="F125" s="800"/>
      <c r="G125" s="825" t="s">
        <v>481</v>
      </c>
      <c r="H125" s="804"/>
      <c r="I125" s="799" t="s">
        <v>461</v>
      </c>
      <c r="J125" s="800"/>
      <c r="K125" s="825" t="s">
        <v>462</v>
      </c>
      <c r="L125" s="804"/>
      <c r="M125" s="799" t="s">
        <v>463</v>
      </c>
      <c r="N125" s="800"/>
      <c r="O125" s="825" t="s">
        <v>464</v>
      </c>
      <c r="P125" s="804"/>
      <c r="Q125" s="801" t="s">
        <v>201</v>
      </c>
      <c r="R125" s="802"/>
    </row>
    <row r="126" spans="2:18" s="124" customFormat="1" x14ac:dyDescent="0.35">
      <c r="B126" s="93"/>
      <c r="C126" s="94" t="s">
        <v>18</v>
      </c>
      <c r="D126" s="94" t="s">
        <v>19</v>
      </c>
      <c r="E126" s="94" t="s">
        <v>18</v>
      </c>
      <c r="F126" s="94" t="s">
        <v>19</v>
      </c>
      <c r="G126" s="94" t="s">
        <v>18</v>
      </c>
      <c r="H126" s="94" t="s">
        <v>19</v>
      </c>
      <c r="I126" s="94" t="s">
        <v>18</v>
      </c>
      <c r="J126" s="94" t="s">
        <v>19</v>
      </c>
      <c r="K126" s="94" t="s">
        <v>18</v>
      </c>
      <c r="L126" s="94" t="s">
        <v>19</v>
      </c>
      <c r="M126" s="94" t="s">
        <v>18</v>
      </c>
      <c r="N126" s="94" t="s">
        <v>19</v>
      </c>
      <c r="O126" s="94" t="s">
        <v>18</v>
      </c>
      <c r="P126" s="94" t="s">
        <v>19</v>
      </c>
      <c r="Q126" s="95" t="s">
        <v>18</v>
      </c>
      <c r="R126" s="96" t="s">
        <v>19</v>
      </c>
    </row>
    <row r="127" spans="2:18" s="297" customFormat="1" ht="6" customHeight="1" x14ac:dyDescent="0.35">
      <c r="B127" s="616" t="s">
        <v>80</v>
      </c>
      <c r="C127" s="170" t="s">
        <v>204</v>
      </c>
      <c r="D127" s="171" t="s">
        <v>205</v>
      </c>
      <c r="E127" s="170" t="s">
        <v>206</v>
      </c>
      <c r="F127" s="171" t="s">
        <v>207</v>
      </c>
      <c r="G127" s="170" t="s">
        <v>208</v>
      </c>
      <c r="H127" s="171" t="s">
        <v>209</v>
      </c>
      <c r="I127" s="170" t="s">
        <v>210</v>
      </c>
      <c r="J127" s="171" t="s">
        <v>211</v>
      </c>
      <c r="K127" s="170" t="s">
        <v>212</v>
      </c>
      <c r="L127" s="171" t="s">
        <v>213</v>
      </c>
      <c r="M127" s="170" t="s">
        <v>214</v>
      </c>
      <c r="N127" s="171" t="s">
        <v>215</v>
      </c>
      <c r="O127" s="170" t="s">
        <v>216</v>
      </c>
      <c r="P127" s="171" t="s">
        <v>217</v>
      </c>
      <c r="Q127" s="172" t="s">
        <v>21</v>
      </c>
      <c r="R127" s="489" t="s">
        <v>22</v>
      </c>
    </row>
    <row r="128" spans="2:18" x14ac:dyDescent="0.35">
      <c r="B128" s="100" t="s">
        <v>81</v>
      </c>
      <c r="C128" s="101">
        <v>40</v>
      </c>
      <c r="D128" s="175">
        <v>5.8737151248164461E-3</v>
      </c>
      <c r="E128" s="101">
        <v>110</v>
      </c>
      <c r="F128" s="175">
        <v>5.7894736842105266E-3</v>
      </c>
      <c r="G128" s="101">
        <v>100</v>
      </c>
      <c r="H128" s="175">
        <v>5.5897149245388482E-3</v>
      </c>
      <c r="I128" s="101">
        <v>510</v>
      </c>
      <c r="J128" s="175">
        <v>5.6925996204933585E-3</v>
      </c>
      <c r="K128" s="101">
        <v>20</v>
      </c>
      <c r="L128" s="175">
        <v>6.4724919093851136E-3</v>
      </c>
      <c r="M128" s="101">
        <v>70</v>
      </c>
      <c r="N128" s="175">
        <v>5.0143266475644703E-3</v>
      </c>
      <c r="O128" s="101">
        <v>10</v>
      </c>
      <c r="P128" s="175">
        <v>6.993006993006993E-3</v>
      </c>
      <c r="Q128" s="103">
        <v>850</v>
      </c>
      <c r="R128" s="488">
        <v>5.6002108314665965E-3</v>
      </c>
    </row>
    <row r="129" spans="2:18" x14ac:dyDescent="0.35">
      <c r="B129" s="100" t="s">
        <v>82</v>
      </c>
      <c r="C129" s="101">
        <v>190</v>
      </c>
      <c r="D129" s="175">
        <v>2.7900146842878122E-2</v>
      </c>
      <c r="E129" s="101">
        <v>500</v>
      </c>
      <c r="F129" s="175">
        <v>2.6315789473684209E-2</v>
      </c>
      <c r="G129" s="101">
        <v>890</v>
      </c>
      <c r="H129" s="175">
        <v>4.9748462828395755E-2</v>
      </c>
      <c r="I129" s="101">
        <v>3650</v>
      </c>
      <c r="J129" s="175">
        <v>4.0741154146668151E-2</v>
      </c>
      <c r="K129" s="101">
        <v>100</v>
      </c>
      <c r="L129" s="175">
        <v>3.2362459546925564E-2</v>
      </c>
      <c r="M129" s="101">
        <v>490</v>
      </c>
      <c r="N129" s="175">
        <v>3.5100286532951289E-2</v>
      </c>
      <c r="O129" s="101">
        <v>30</v>
      </c>
      <c r="P129" s="175">
        <v>2.097902097902098E-2</v>
      </c>
      <c r="Q129" s="103">
        <v>5850</v>
      </c>
      <c r="R129" s="488">
        <v>3.854262748715246E-2</v>
      </c>
    </row>
    <row r="130" spans="2:18" x14ac:dyDescent="0.35">
      <c r="B130" s="100" t="s">
        <v>71</v>
      </c>
      <c r="C130" s="101">
        <v>390</v>
      </c>
      <c r="D130" s="175">
        <v>5.7268722466960353E-2</v>
      </c>
      <c r="E130" s="101">
        <v>990</v>
      </c>
      <c r="F130" s="175">
        <v>5.2105263157894738E-2</v>
      </c>
      <c r="G130" s="101">
        <v>850</v>
      </c>
      <c r="H130" s="175">
        <v>4.7512576858580215E-2</v>
      </c>
      <c r="I130" s="101">
        <v>4630</v>
      </c>
      <c r="J130" s="175">
        <v>5.167987498604755E-2</v>
      </c>
      <c r="K130" s="101">
        <v>150</v>
      </c>
      <c r="L130" s="175">
        <v>4.8543689320388349E-2</v>
      </c>
      <c r="M130" s="101">
        <v>930</v>
      </c>
      <c r="N130" s="175">
        <v>6.6618911174785106E-2</v>
      </c>
      <c r="O130" s="101">
        <v>70</v>
      </c>
      <c r="P130" s="175">
        <v>4.8951048951048952E-2</v>
      </c>
      <c r="Q130" s="103">
        <v>8010</v>
      </c>
      <c r="R130" s="488">
        <v>5.2773751482408753E-2</v>
      </c>
    </row>
    <row r="131" spans="2:18" x14ac:dyDescent="0.35">
      <c r="B131" s="100" t="s">
        <v>83</v>
      </c>
      <c r="C131" s="101">
        <v>20</v>
      </c>
      <c r="D131" s="175">
        <v>2.936857562408223E-3</v>
      </c>
      <c r="E131" s="101">
        <v>40</v>
      </c>
      <c r="F131" s="175">
        <v>2.1052631578947368E-3</v>
      </c>
      <c r="G131" s="101">
        <v>50</v>
      </c>
      <c r="H131" s="175">
        <v>2.7948574622694241E-3</v>
      </c>
      <c r="I131" s="101">
        <v>170</v>
      </c>
      <c r="J131" s="175">
        <v>1.8975332068311196E-3</v>
      </c>
      <c r="K131" s="101">
        <v>10</v>
      </c>
      <c r="L131" s="175">
        <v>3.2362459546925568E-3</v>
      </c>
      <c r="M131" s="101">
        <v>30</v>
      </c>
      <c r="N131" s="175">
        <v>2.1489971346704871E-3</v>
      </c>
      <c r="O131" s="101">
        <v>0</v>
      </c>
      <c r="P131" s="175">
        <v>0</v>
      </c>
      <c r="Q131" s="103">
        <v>310</v>
      </c>
      <c r="R131" s="488">
        <v>2.0424298326525234E-3</v>
      </c>
    </row>
    <row r="132" spans="2:18" x14ac:dyDescent="0.35">
      <c r="B132" s="100" t="s">
        <v>84</v>
      </c>
      <c r="C132" s="101">
        <v>270</v>
      </c>
      <c r="D132" s="175">
        <v>3.9647577092511016E-2</v>
      </c>
      <c r="E132" s="101">
        <v>1090</v>
      </c>
      <c r="F132" s="175">
        <v>5.7368421052631575E-2</v>
      </c>
      <c r="G132" s="101">
        <v>1040</v>
      </c>
      <c r="H132" s="175">
        <v>5.8133035215204028E-2</v>
      </c>
      <c r="I132" s="101">
        <v>4670</v>
      </c>
      <c r="J132" s="175">
        <v>5.2126353387654874E-2</v>
      </c>
      <c r="K132" s="101">
        <v>120</v>
      </c>
      <c r="L132" s="175">
        <v>3.8834951456310676E-2</v>
      </c>
      <c r="M132" s="101">
        <v>650</v>
      </c>
      <c r="N132" s="175">
        <v>4.6561604584527218E-2</v>
      </c>
      <c r="O132" s="101">
        <v>60</v>
      </c>
      <c r="P132" s="175">
        <v>4.195804195804196E-2</v>
      </c>
      <c r="Q132" s="103">
        <v>7880</v>
      </c>
      <c r="R132" s="488">
        <v>5.1917248649360918E-2</v>
      </c>
    </row>
    <row r="133" spans="2:18" x14ac:dyDescent="0.35">
      <c r="B133" s="100" t="s">
        <v>85</v>
      </c>
      <c r="C133" s="101">
        <v>310</v>
      </c>
      <c r="D133" s="175">
        <v>4.552129221732746E-2</v>
      </c>
      <c r="E133" s="101">
        <v>750</v>
      </c>
      <c r="F133" s="175">
        <v>3.9473684210526314E-2</v>
      </c>
      <c r="G133" s="101">
        <v>990</v>
      </c>
      <c r="H133" s="175">
        <v>5.5338177752934599E-2</v>
      </c>
      <c r="I133" s="101">
        <v>3770</v>
      </c>
      <c r="J133" s="175">
        <v>4.2080589351490123E-2</v>
      </c>
      <c r="K133" s="101">
        <v>160</v>
      </c>
      <c r="L133" s="175">
        <v>5.1779935275080909E-2</v>
      </c>
      <c r="M133" s="101">
        <v>770</v>
      </c>
      <c r="N133" s="175">
        <v>5.515759312320917E-2</v>
      </c>
      <c r="O133" s="101">
        <v>70</v>
      </c>
      <c r="P133" s="175">
        <v>4.8951048951048952E-2</v>
      </c>
      <c r="Q133" s="103">
        <v>6820</v>
      </c>
      <c r="R133" s="488">
        <v>4.4933456318355512E-2</v>
      </c>
    </row>
    <row r="134" spans="2:18" ht="12" customHeight="1" x14ac:dyDescent="0.35">
      <c r="B134" s="100" t="s">
        <v>86</v>
      </c>
      <c r="C134" s="101">
        <v>10</v>
      </c>
      <c r="D134" s="175">
        <v>1.4684287812041115E-3</v>
      </c>
      <c r="E134" s="101">
        <v>10</v>
      </c>
      <c r="F134" s="175">
        <v>5.263157894736842E-4</v>
      </c>
      <c r="G134" s="101">
        <v>20</v>
      </c>
      <c r="H134" s="175">
        <v>1.1179429849077697E-3</v>
      </c>
      <c r="I134" s="101">
        <v>50</v>
      </c>
      <c r="J134" s="175">
        <v>5.5809800200915275E-4</v>
      </c>
      <c r="K134" s="101">
        <v>0</v>
      </c>
      <c r="L134" s="175">
        <v>0</v>
      </c>
      <c r="M134" s="101">
        <v>10</v>
      </c>
      <c r="N134" s="175">
        <v>7.1633237822349568E-4</v>
      </c>
      <c r="O134" s="101">
        <v>10</v>
      </c>
      <c r="P134" s="175">
        <v>6.993006993006993E-3</v>
      </c>
      <c r="Q134" s="103">
        <v>100</v>
      </c>
      <c r="R134" s="488">
        <v>6.5884833311371724E-4</v>
      </c>
    </row>
    <row r="135" spans="2:18" x14ac:dyDescent="0.35">
      <c r="B135" s="100" t="s">
        <v>87</v>
      </c>
      <c r="C135" s="101">
        <v>20</v>
      </c>
      <c r="D135" s="175">
        <v>2.936857562408223E-3</v>
      </c>
      <c r="E135" s="101">
        <v>20</v>
      </c>
      <c r="F135" s="175">
        <v>1.0526315789473684E-3</v>
      </c>
      <c r="G135" s="101">
        <v>50</v>
      </c>
      <c r="H135" s="175">
        <v>2.7948574622694241E-3</v>
      </c>
      <c r="I135" s="101">
        <v>80</v>
      </c>
      <c r="J135" s="175">
        <v>8.9295680321464452E-4</v>
      </c>
      <c r="K135" s="101">
        <v>10</v>
      </c>
      <c r="L135" s="175">
        <v>3.2362459546925568E-3</v>
      </c>
      <c r="M135" s="101">
        <v>20</v>
      </c>
      <c r="N135" s="175">
        <v>1.4326647564469914E-3</v>
      </c>
      <c r="O135" s="101">
        <v>10</v>
      </c>
      <c r="P135" s="175">
        <v>6.993006993006993E-3</v>
      </c>
      <c r="Q135" s="103">
        <v>190</v>
      </c>
      <c r="R135" s="488">
        <v>1.2518118329160628E-3</v>
      </c>
    </row>
    <row r="136" spans="2:18" x14ac:dyDescent="0.35">
      <c r="B136" s="100" t="s">
        <v>88</v>
      </c>
      <c r="C136" s="101">
        <v>50</v>
      </c>
      <c r="D136" s="175">
        <v>7.3421439060205578E-3</v>
      </c>
      <c r="E136" s="101">
        <v>240</v>
      </c>
      <c r="F136" s="175">
        <v>1.2631578947368421E-2</v>
      </c>
      <c r="G136" s="101">
        <v>130</v>
      </c>
      <c r="H136" s="175">
        <v>7.2666294019005035E-3</v>
      </c>
      <c r="I136" s="101">
        <v>930</v>
      </c>
      <c r="J136" s="175">
        <v>1.0380622837370242E-2</v>
      </c>
      <c r="K136" s="101">
        <v>20</v>
      </c>
      <c r="L136" s="175">
        <v>6.4724919093851136E-3</v>
      </c>
      <c r="M136" s="101">
        <v>120</v>
      </c>
      <c r="N136" s="175">
        <v>8.5959885386819486E-3</v>
      </c>
      <c r="O136" s="101">
        <v>10</v>
      </c>
      <c r="P136" s="175">
        <v>6.993006993006993E-3</v>
      </c>
      <c r="Q136" s="103">
        <v>1490</v>
      </c>
      <c r="R136" s="488">
        <v>9.8168401633943869E-3</v>
      </c>
    </row>
    <row r="137" spans="2:18" x14ac:dyDescent="0.35">
      <c r="B137" s="100" t="s">
        <v>89</v>
      </c>
      <c r="C137" s="101">
        <v>100</v>
      </c>
      <c r="D137" s="175">
        <v>1.4684287812041116E-2</v>
      </c>
      <c r="E137" s="101">
        <v>500</v>
      </c>
      <c r="F137" s="175">
        <v>2.6315789473684209E-2</v>
      </c>
      <c r="G137" s="101">
        <v>280</v>
      </c>
      <c r="H137" s="175">
        <v>1.5651201788708775E-2</v>
      </c>
      <c r="I137" s="101">
        <v>1460</v>
      </c>
      <c r="J137" s="175">
        <v>1.6296461658667261E-2</v>
      </c>
      <c r="K137" s="101">
        <v>40</v>
      </c>
      <c r="L137" s="175">
        <v>1.2944983818770227E-2</v>
      </c>
      <c r="M137" s="101">
        <v>240</v>
      </c>
      <c r="N137" s="175">
        <v>1.7191977077363897E-2</v>
      </c>
      <c r="O137" s="101">
        <v>30</v>
      </c>
      <c r="P137" s="175">
        <v>2.097902097902098E-2</v>
      </c>
      <c r="Q137" s="103">
        <v>2650</v>
      </c>
      <c r="R137" s="488">
        <v>1.7459480827513505E-2</v>
      </c>
    </row>
    <row r="138" spans="2:18" x14ac:dyDescent="0.35">
      <c r="B138" s="100" t="s">
        <v>90</v>
      </c>
      <c r="C138" s="101">
        <v>10</v>
      </c>
      <c r="D138" s="175">
        <v>1.4684287812041115E-3</v>
      </c>
      <c r="E138" s="101">
        <v>20</v>
      </c>
      <c r="F138" s="175">
        <v>1.0526315789473684E-3</v>
      </c>
      <c r="G138" s="101">
        <v>40</v>
      </c>
      <c r="H138" s="175">
        <v>2.2358859698155395E-3</v>
      </c>
      <c r="I138" s="101">
        <v>80</v>
      </c>
      <c r="J138" s="175">
        <v>8.9295680321464452E-4</v>
      </c>
      <c r="K138" s="101">
        <v>10</v>
      </c>
      <c r="L138" s="175">
        <v>3.2362459546925568E-3</v>
      </c>
      <c r="M138" s="101">
        <v>20</v>
      </c>
      <c r="N138" s="175">
        <v>1.4326647564469914E-3</v>
      </c>
      <c r="O138" s="101">
        <v>10</v>
      </c>
      <c r="P138" s="175">
        <v>6.993006993006993E-3</v>
      </c>
      <c r="Q138" s="103">
        <v>170</v>
      </c>
      <c r="R138" s="488">
        <v>1.1200421662933193E-3</v>
      </c>
    </row>
    <row r="139" spans="2:18" x14ac:dyDescent="0.35">
      <c r="B139" s="100" t="s">
        <v>73</v>
      </c>
      <c r="C139" s="101">
        <v>300</v>
      </c>
      <c r="D139" s="175">
        <v>4.405286343612335E-2</v>
      </c>
      <c r="E139" s="101">
        <v>1030</v>
      </c>
      <c r="F139" s="175">
        <v>5.4210526315789473E-2</v>
      </c>
      <c r="G139" s="101">
        <v>880</v>
      </c>
      <c r="H139" s="175">
        <v>4.9189491335941866E-2</v>
      </c>
      <c r="I139" s="101">
        <v>4190</v>
      </c>
      <c r="J139" s="175">
        <v>4.6768612568367007E-2</v>
      </c>
      <c r="K139" s="101">
        <v>150</v>
      </c>
      <c r="L139" s="175">
        <v>4.8543689320388349E-2</v>
      </c>
      <c r="M139" s="101">
        <v>640</v>
      </c>
      <c r="N139" s="175">
        <v>4.5845272206303724E-2</v>
      </c>
      <c r="O139" s="101">
        <v>60</v>
      </c>
      <c r="P139" s="175">
        <v>4.195804195804196E-2</v>
      </c>
      <c r="Q139" s="103">
        <v>7260</v>
      </c>
      <c r="R139" s="488">
        <v>4.7832388984055868E-2</v>
      </c>
    </row>
    <row r="140" spans="2:18" x14ac:dyDescent="0.35">
      <c r="B140" s="100" t="s">
        <v>91</v>
      </c>
      <c r="C140" s="101">
        <v>10</v>
      </c>
      <c r="D140" s="175">
        <v>1.4684287812041115E-3</v>
      </c>
      <c r="E140" s="101">
        <v>20</v>
      </c>
      <c r="F140" s="175">
        <v>1.0526315789473684E-3</v>
      </c>
      <c r="G140" s="101">
        <v>10</v>
      </c>
      <c r="H140" s="175">
        <v>5.5897149245388487E-4</v>
      </c>
      <c r="I140" s="101">
        <v>70</v>
      </c>
      <c r="J140" s="175">
        <v>7.8133720281281396E-4</v>
      </c>
      <c r="K140" s="101">
        <v>10</v>
      </c>
      <c r="L140" s="175">
        <v>3.2362459546925568E-3</v>
      </c>
      <c r="M140" s="101">
        <v>10</v>
      </c>
      <c r="N140" s="175">
        <v>7.1633237822349568E-4</v>
      </c>
      <c r="O140" s="101">
        <v>10</v>
      </c>
      <c r="P140" s="175">
        <v>6.993006993006993E-3</v>
      </c>
      <c r="Q140" s="103">
        <v>110</v>
      </c>
      <c r="R140" s="488">
        <v>7.2473316642508896E-4</v>
      </c>
    </row>
    <row r="141" spans="2:18" x14ac:dyDescent="0.35">
      <c r="B141" s="100" t="s">
        <v>75</v>
      </c>
      <c r="C141" s="101">
        <v>1120</v>
      </c>
      <c r="D141" s="175">
        <v>0.1644640234948605</v>
      </c>
      <c r="E141" s="101">
        <v>2410</v>
      </c>
      <c r="F141" s="175">
        <v>0.12684210526315789</v>
      </c>
      <c r="G141" s="101">
        <v>2690</v>
      </c>
      <c r="H141" s="175">
        <v>0.15036333147009504</v>
      </c>
      <c r="I141" s="101">
        <v>11870</v>
      </c>
      <c r="J141" s="175">
        <v>0.13249246567697287</v>
      </c>
      <c r="K141" s="101">
        <v>470</v>
      </c>
      <c r="L141" s="175">
        <v>0.15210355987055016</v>
      </c>
      <c r="M141" s="101">
        <v>2130</v>
      </c>
      <c r="N141" s="175">
        <v>0.15257879656160458</v>
      </c>
      <c r="O141" s="101">
        <v>210</v>
      </c>
      <c r="P141" s="175">
        <v>0.14685314685314685</v>
      </c>
      <c r="Q141" s="103">
        <v>20890</v>
      </c>
      <c r="R141" s="488">
        <v>0.13763341678745553</v>
      </c>
    </row>
    <row r="142" spans="2:18" x14ac:dyDescent="0.35">
      <c r="B142" s="100" t="s">
        <v>92</v>
      </c>
      <c r="C142" s="101">
        <v>10</v>
      </c>
      <c r="D142" s="175">
        <v>1.4684287812041115E-3</v>
      </c>
      <c r="E142" s="101">
        <v>10</v>
      </c>
      <c r="F142" s="175">
        <v>5.263157894736842E-4</v>
      </c>
      <c r="G142" s="101">
        <v>10</v>
      </c>
      <c r="H142" s="175">
        <v>5.5897149245388487E-4</v>
      </c>
      <c r="I142" s="101">
        <v>50</v>
      </c>
      <c r="J142" s="175">
        <v>5.5809800200915275E-4</v>
      </c>
      <c r="K142" s="101">
        <v>10</v>
      </c>
      <c r="L142" s="175">
        <v>3.2362459546925568E-3</v>
      </c>
      <c r="M142" s="101">
        <v>10</v>
      </c>
      <c r="N142" s="175">
        <v>7.1633237822349568E-4</v>
      </c>
      <c r="O142" s="101">
        <v>10</v>
      </c>
      <c r="P142" s="175">
        <v>6.993006993006993E-3</v>
      </c>
      <c r="Q142" s="103">
        <v>80</v>
      </c>
      <c r="R142" s="488">
        <v>5.2707866649097379E-4</v>
      </c>
    </row>
    <row r="143" spans="2:18" x14ac:dyDescent="0.35">
      <c r="B143" s="100" t="s">
        <v>93</v>
      </c>
      <c r="C143" s="101">
        <v>120</v>
      </c>
      <c r="D143" s="175">
        <v>1.7621145374449341E-2</v>
      </c>
      <c r="E143" s="101">
        <v>440</v>
      </c>
      <c r="F143" s="175">
        <v>2.3157894736842106E-2</v>
      </c>
      <c r="G143" s="101">
        <v>470</v>
      </c>
      <c r="H143" s="175">
        <v>2.6271660145332588E-2</v>
      </c>
      <c r="I143" s="101">
        <v>1610</v>
      </c>
      <c r="J143" s="175">
        <v>1.7970755664694721E-2</v>
      </c>
      <c r="K143" s="101">
        <v>70</v>
      </c>
      <c r="L143" s="175">
        <v>2.2653721682847898E-2</v>
      </c>
      <c r="M143" s="101">
        <v>340</v>
      </c>
      <c r="N143" s="175">
        <v>2.4355300859598854E-2</v>
      </c>
      <c r="O143" s="101">
        <v>50</v>
      </c>
      <c r="P143" s="175">
        <v>3.4965034965034968E-2</v>
      </c>
      <c r="Q143" s="103">
        <v>3100</v>
      </c>
      <c r="R143" s="488">
        <v>2.0424298326525234E-2</v>
      </c>
    </row>
    <row r="144" spans="2:18" ht="14.6" thickBot="1" x14ac:dyDescent="0.4">
      <c r="B144" s="100" t="s">
        <v>76</v>
      </c>
      <c r="C144" s="101">
        <v>3860</v>
      </c>
      <c r="D144" s="175">
        <v>0.56681350954478704</v>
      </c>
      <c r="E144" s="101">
        <v>10840</v>
      </c>
      <c r="F144" s="175">
        <v>0.57052631578947366</v>
      </c>
      <c r="G144" s="101">
        <v>9390</v>
      </c>
      <c r="H144" s="175">
        <v>0.52487423141419787</v>
      </c>
      <c r="I144" s="101">
        <v>51810</v>
      </c>
      <c r="J144" s="175">
        <v>0.57830114968188417</v>
      </c>
      <c r="K144" s="101">
        <v>1760</v>
      </c>
      <c r="L144" s="175">
        <v>0.56957928802588997</v>
      </c>
      <c r="M144" s="101">
        <v>7520</v>
      </c>
      <c r="N144" s="175">
        <v>0.5386819484240688</v>
      </c>
      <c r="O144" s="101">
        <v>840</v>
      </c>
      <c r="P144" s="175">
        <v>0.58741258741258739</v>
      </c>
      <c r="Q144" s="103">
        <v>86020</v>
      </c>
      <c r="R144" s="488">
        <v>0.56674133614441957</v>
      </c>
    </row>
    <row r="145" spans="2:18" ht="14.6" thickBot="1" x14ac:dyDescent="0.4">
      <c r="B145" s="104" t="s">
        <v>1</v>
      </c>
      <c r="C145" s="130">
        <v>6810</v>
      </c>
      <c r="D145" s="131">
        <v>1</v>
      </c>
      <c r="E145" s="130">
        <v>19000</v>
      </c>
      <c r="F145" s="131">
        <v>1</v>
      </c>
      <c r="G145" s="130">
        <v>17890</v>
      </c>
      <c r="H145" s="131">
        <v>1</v>
      </c>
      <c r="I145" s="130">
        <v>89590</v>
      </c>
      <c r="J145" s="131">
        <v>1</v>
      </c>
      <c r="K145" s="130">
        <v>3090</v>
      </c>
      <c r="L145" s="131">
        <v>1</v>
      </c>
      <c r="M145" s="130">
        <v>13960</v>
      </c>
      <c r="N145" s="131">
        <v>1</v>
      </c>
      <c r="O145" s="130">
        <v>1430</v>
      </c>
      <c r="P145" s="131">
        <v>1</v>
      </c>
      <c r="Q145" s="130">
        <v>151780</v>
      </c>
      <c r="R145" s="490">
        <v>1</v>
      </c>
    </row>
    <row r="146" spans="2:18" ht="6" customHeight="1" x14ac:dyDescent="0.4">
      <c r="B146" s="132" t="s">
        <v>80</v>
      </c>
      <c r="C146"/>
      <c r="D146"/>
      <c r="E146"/>
      <c r="F146" s="133" t="s">
        <v>205</v>
      </c>
      <c r="G146" s="133" t="s">
        <v>204</v>
      </c>
      <c r="H146" s="133" t="s">
        <v>205</v>
      </c>
      <c r="I146" s="133" t="s">
        <v>204</v>
      </c>
      <c r="J146" s="133" t="s">
        <v>205</v>
      </c>
      <c r="K146" s="133" t="s">
        <v>204</v>
      </c>
      <c r="L146" s="133" t="s">
        <v>205</v>
      </c>
      <c r="M146" s="133" t="s">
        <v>204</v>
      </c>
      <c r="N146" s="133" t="s">
        <v>205</v>
      </c>
      <c r="O146" s="133" t="s">
        <v>204</v>
      </c>
      <c r="P146" s="133" t="s">
        <v>205</v>
      </c>
      <c r="Q146" s="133" t="s">
        <v>204</v>
      </c>
      <c r="R146" s="493" t="s">
        <v>205</v>
      </c>
    </row>
    <row r="147" spans="2:18" s="305" customFormat="1" x14ac:dyDescent="0.35">
      <c r="B147" s="134" t="s">
        <v>77</v>
      </c>
      <c r="C147" s="135">
        <v>3090</v>
      </c>
      <c r="D147" s="136">
        <v>0.31212121212121213</v>
      </c>
      <c r="E147" s="135">
        <v>6590</v>
      </c>
      <c r="F147" s="136">
        <v>0.2575224697147323</v>
      </c>
      <c r="G147" s="135">
        <v>6700</v>
      </c>
      <c r="H147" s="136">
        <v>0.27246848312322081</v>
      </c>
      <c r="I147" s="135">
        <v>32810</v>
      </c>
      <c r="J147" s="136">
        <v>0.26805555555555555</v>
      </c>
      <c r="K147" s="135">
        <v>1470</v>
      </c>
      <c r="L147" s="136">
        <v>0.32236842105263158</v>
      </c>
      <c r="M147" s="135">
        <v>6450</v>
      </c>
      <c r="N147" s="136">
        <v>0.31602155805977461</v>
      </c>
      <c r="O147" s="135">
        <v>570</v>
      </c>
      <c r="P147" s="136">
        <v>0.28499999999999998</v>
      </c>
      <c r="Q147" s="483">
        <v>57670</v>
      </c>
      <c r="R147" s="494">
        <v>0.2753401766531392</v>
      </c>
    </row>
    <row r="148" spans="2:18" ht="10" customHeight="1" x14ac:dyDescent="0.35">
      <c r="B148" s="301" t="s">
        <v>78</v>
      </c>
      <c r="C148" s="303"/>
      <c r="D148" s="303"/>
      <c r="E148" s="303"/>
      <c r="F148" s="303"/>
      <c r="G148" s="303"/>
      <c r="H148" s="303"/>
      <c r="J148" s="84"/>
      <c r="L148" s="84"/>
      <c r="N148" s="84"/>
      <c r="P148" s="84"/>
      <c r="Q148" s="84"/>
      <c r="R148" s="84"/>
    </row>
    <row r="149" spans="2:18" x14ac:dyDescent="0.35">
      <c r="B149" s="306" t="s">
        <v>16</v>
      </c>
      <c r="C149" s="307"/>
      <c r="D149" s="207"/>
      <c r="E149" s="307"/>
      <c r="F149" s="207"/>
      <c r="G149" s="307"/>
      <c r="H149" s="207"/>
    </row>
    <row r="150" spans="2:18" s="111" customFormat="1" x14ac:dyDescent="0.35">
      <c r="B150" s="601" t="s">
        <v>476</v>
      </c>
      <c r="C150" s="621"/>
      <c r="D150" s="632"/>
      <c r="E150" s="621"/>
      <c r="F150" s="632"/>
      <c r="G150" s="621"/>
      <c r="H150" s="632"/>
      <c r="I150" s="621"/>
      <c r="J150" s="632"/>
      <c r="K150" s="621"/>
      <c r="L150" s="632"/>
      <c r="M150" s="621"/>
      <c r="N150" s="632"/>
      <c r="O150" s="621"/>
      <c r="P150" s="632"/>
      <c r="Q150" s="621"/>
      <c r="R150" s="622"/>
    </row>
    <row r="151" spans="2:18" s="285" customFormat="1" ht="28.5" customHeight="1" x14ac:dyDescent="0.35">
      <c r="B151" s="284" t="s">
        <v>492</v>
      </c>
      <c r="C151" s="803" t="s">
        <v>460</v>
      </c>
      <c r="D151" s="804"/>
      <c r="E151" s="799" t="s">
        <v>483</v>
      </c>
      <c r="F151" s="800"/>
      <c r="G151" s="825" t="s">
        <v>481</v>
      </c>
      <c r="H151" s="804"/>
      <c r="I151" s="799" t="s">
        <v>461</v>
      </c>
      <c r="J151" s="800"/>
      <c r="K151" s="825" t="s">
        <v>462</v>
      </c>
      <c r="L151" s="804"/>
      <c r="M151" s="799" t="s">
        <v>463</v>
      </c>
      <c r="N151" s="800"/>
      <c r="O151" s="825" t="s">
        <v>464</v>
      </c>
      <c r="P151" s="804"/>
      <c r="Q151" s="801" t="s">
        <v>201</v>
      </c>
      <c r="R151" s="802"/>
    </row>
    <row r="152" spans="2:18" s="124" customFormat="1" x14ac:dyDescent="0.35">
      <c r="B152" s="93"/>
      <c r="C152" s="94" t="s">
        <v>18</v>
      </c>
      <c r="D152" s="94" t="s">
        <v>19</v>
      </c>
      <c r="E152" s="94" t="s">
        <v>18</v>
      </c>
      <c r="F152" s="94" t="s">
        <v>19</v>
      </c>
      <c r="G152" s="94" t="s">
        <v>18</v>
      </c>
      <c r="H152" s="94" t="s">
        <v>19</v>
      </c>
      <c r="I152" s="94" t="s">
        <v>18</v>
      </c>
      <c r="J152" s="94" t="s">
        <v>19</v>
      </c>
      <c r="K152" s="94" t="s">
        <v>18</v>
      </c>
      <c r="L152" s="94" t="s">
        <v>19</v>
      </c>
      <c r="M152" s="94" t="s">
        <v>18</v>
      </c>
      <c r="N152" s="94" t="s">
        <v>19</v>
      </c>
      <c r="O152" s="94" t="s">
        <v>18</v>
      </c>
      <c r="P152" s="94" t="s">
        <v>19</v>
      </c>
      <c r="Q152" s="95" t="s">
        <v>18</v>
      </c>
      <c r="R152" s="96" t="s">
        <v>19</v>
      </c>
    </row>
    <row r="153" spans="2:18" s="297" customFormat="1" ht="6" customHeight="1" x14ac:dyDescent="0.35">
      <c r="B153" s="616" t="s">
        <v>94</v>
      </c>
      <c r="C153" s="170" t="s">
        <v>204</v>
      </c>
      <c r="D153" s="171" t="s">
        <v>205</v>
      </c>
      <c r="E153" s="170" t="s">
        <v>206</v>
      </c>
      <c r="F153" s="171" t="s">
        <v>207</v>
      </c>
      <c r="G153" s="170" t="s">
        <v>208</v>
      </c>
      <c r="H153" s="171" t="s">
        <v>209</v>
      </c>
      <c r="I153" s="170" t="s">
        <v>210</v>
      </c>
      <c r="J153" s="171" t="s">
        <v>211</v>
      </c>
      <c r="K153" s="170" t="s">
        <v>212</v>
      </c>
      <c r="L153" s="171" t="s">
        <v>213</v>
      </c>
      <c r="M153" s="170" t="s">
        <v>214</v>
      </c>
      <c r="N153" s="171" t="s">
        <v>215</v>
      </c>
      <c r="O153" s="170" t="s">
        <v>216</v>
      </c>
      <c r="P153" s="171" t="s">
        <v>217</v>
      </c>
      <c r="Q153" s="172" t="s">
        <v>21</v>
      </c>
      <c r="R153" s="489" t="s">
        <v>22</v>
      </c>
    </row>
    <row r="154" spans="2:18" x14ac:dyDescent="0.35">
      <c r="B154" s="100" t="s">
        <v>95</v>
      </c>
      <c r="C154" s="101">
        <v>560</v>
      </c>
      <c r="D154" s="175">
        <v>6.0869565217391307E-2</v>
      </c>
      <c r="E154" s="101">
        <v>700</v>
      </c>
      <c r="F154" s="175">
        <v>2.9927319367250963E-2</v>
      </c>
      <c r="G154" s="101">
        <v>1340</v>
      </c>
      <c r="H154" s="175">
        <v>5.808409189423494E-2</v>
      </c>
      <c r="I154" s="101">
        <v>3930</v>
      </c>
      <c r="J154" s="175">
        <v>3.5498148315418664E-2</v>
      </c>
      <c r="K154" s="101">
        <v>310</v>
      </c>
      <c r="L154" s="175">
        <v>7.3113207547169809E-2</v>
      </c>
      <c r="M154" s="101">
        <v>1050</v>
      </c>
      <c r="N154" s="175">
        <v>5.4858934169278999E-2</v>
      </c>
      <c r="O154" s="101">
        <v>90</v>
      </c>
      <c r="P154" s="175">
        <v>4.9723756906077346E-2</v>
      </c>
      <c r="Q154" s="103">
        <v>7970</v>
      </c>
      <c r="R154" s="488">
        <v>4.1605763207350176E-2</v>
      </c>
    </row>
    <row r="155" spans="2:18" x14ac:dyDescent="0.35">
      <c r="B155" s="100" t="s">
        <v>179</v>
      </c>
      <c r="C155" s="101">
        <v>6070</v>
      </c>
      <c r="D155" s="175">
        <v>0.6597826086956522</v>
      </c>
      <c r="E155" s="101">
        <v>17740</v>
      </c>
      <c r="F155" s="175">
        <v>0.75844377939290297</v>
      </c>
      <c r="G155" s="101">
        <v>16450</v>
      </c>
      <c r="H155" s="175">
        <v>0.71304724750758564</v>
      </c>
      <c r="I155" s="101">
        <v>86570</v>
      </c>
      <c r="J155" s="175">
        <v>0.78195284978773372</v>
      </c>
      <c r="K155" s="101">
        <v>2850</v>
      </c>
      <c r="L155" s="175">
        <v>0.67216981132075471</v>
      </c>
      <c r="M155" s="101">
        <v>12990</v>
      </c>
      <c r="N155" s="175">
        <v>0.67868338557993735</v>
      </c>
      <c r="O155" s="101">
        <v>1320</v>
      </c>
      <c r="P155" s="175">
        <v>0.72928176795580113</v>
      </c>
      <c r="Q155" s="103">
        <v>143980</v>
      </c>
      <c r="R155" s="488">
        <v>0.751618291918981</v>
      </c>
    </row>
    <row r="156" spans="2:18" x14ac:dyDescent="0.35">
      <c r="B156" s="100" t="s">
        <v>96</v>
      </c>
      <c r="C156" s="101">
        <v>10</v>
      </c>
      <c r="D156" s="175">
        <v>1.0869565217391304E-3</v>
      </c>
      <c r="E156" s="101">
        <v>60</v>
      </c>
      <c r="F156" s="175">
        <v>2.5651988029072254E-3</v>
      </c>
      <c r="G156" s="101">
        <v>40</v>
      </c>
      <c r="H156" s="175">
        <v>1.7338534893801473E-3</v>
      </c>
      <c r="I156" s="101">
        <v>200</v>
      </c>
      <c r="J156" s="175">
        <v>1.8065215427693975E-3</v>
      </c>
      <c r="K156" s="101">
        <v>10</v>
      </c>
      <c r="L156" s="175">
        <v>2.3584905660377358E-3</v>
      </c>
      <c r="M156" s="101">
        <v>40</v>
      </c>
      <c r="N156" s="175">
        <v>2.0898641588296763E-3</v>
      </c>
      <c r="O156" s="101">
        <v>10</v>
      </c>
      <c r="P156" s="175">
        <v>5.5248618784530384E-3</v>
      </c>
      <c r="Q156" s="103">
        <v>350</v>
      </c>
      <c r="R156" s="488">
        <v>1.8271037794946752E-3</v>
      </c>
    </row>
    <row r="157" spans="2:18" x14ac:dyDescent="0.35">
      <c r="B157" s="100" t="s">
        <v>97</v>
      </c>
      <c r="C157" s="101">
        <v>40</v>
      </c>
      <c r="D157" s="175">
        <v>4.3478260869565218E-3</v>
      </c>
      <c r="E157" s="101">
        <v>80</v>
      </c>
      <c r="F157" s="175">
        <v>3.4202650705429669E-3</v>
      </c>
      <c r="G157" s="101">
        <v>50</v>
      </c>
      <c r="H157" s="175">
        <v>2.1673168617251841E-3</v>
      </c>
      <c r="I157" s="101">
        <v>220</v>
      </c>
      <c r="J157" s="175">
        <v>1.9871736970463374E-3</v>
      </c>
      <c r="K157" s="101">
        <v>10</v>
      </c>
      <c r="L157" s="175">
        <v>2.3584905660377358E-3</v>
      </c>
      <c r="M157" s="101">
        <v>90</v>
      </c>
      <c r="N157" s="175">
        <v>4.7021943573667714E-3</v>
      </c>
      <c r="O157" s="101">
        <v>10</v>
      </c>
      <c r="P157" s="175">
        <v>5.5248618784530384E-3</v>
      </c>
      <c r="Q157" s="103">
        <v>500</v>
      </c>
      <c r="R157" s="488">
        <v>2.6101482564209648E-3</v>
      </c>
    </row>
    <row r="158" spans="2:18" x14ac:dyDescent="0.35">
      <c r="B158" s="100" t="s">
        <v>98</v>
      </c>
      <c r="C158" s="101">
        <v>1630</v>
      </c>
      <c r="D158" s="175">
        <v>0.17717391304347826</v>
      </c>
      <c r="E158" s="101">
        <v>2880</v>
      </c>
      <c r="F158" s="175">
        <v>0.12312954253954682</v>
      </c>
      <c r="G158" s="101">
        <v>3580</v>
      </c>
      <c r="H158" s="175">
        <v>0.1551798872995232</v>
      </c>
      <c r="I158" s="101">
        <v>13070</v>
      </c>
      <c r="J158" s="175">
        <v>0.11805618281998013</v>
      </c>
      <c r="K158" s="101">
        <v>750</v>
      </c>
      <c r="L158" s="175">
        <v>0.17688679245283018</v>
      </c>
      <c r="M158" s="101">
        <v>2970</v>
      </c>
      <c r="N158" s="175">
        <v>0.15517241379310345</v>
      </c>
      <c r="O158" s="101">
        <v>280</v>
      </c>
      <c r="P158" s="175">
        <v>0.15469613259668508</v>
      </c>
      <c r="Q158" s="103">
        <v>25150</v>
      </c>
      <c r="R158" s="488">
        <v>0.13129045729797453</v>
      </c>
    </row>
    <row r="159" spans="2:18" x14ac:dyDescent="0.35">
      <c r="B159" s="100" t="s">
        <v>99</v>
      </c>
      <c r="C159" s="101">
        <v>90</v>
      </c>
      <c r="D159" s="175">
        <v>9.7826086956521747E-3</v>
      </c>
      <c r="E159" s="101">
        <v>250</v>
      </c>
      <c r="F159" s="175">
        <v>1.0688328345446772E-2</v>
      </c>
      <c r="G159" s="101">
        <v>210</v>
      </c>
      <c r="H159" s="175">
        <v>9.1027308192457735E-3</v>
      </c>
      <c r="I159" s="101">
        <v>770</v>
      </c>
      <c r="J159" s="175">
        <v>6.9551079396621808E-3</v>
      </c>
      <c r="K159" s="101">
        <v>30</v>
      </c>
      <c r="L159" s="175">
        <v>7.0754716981132077E-3</v>
      </c>
      <c r="M159" s="101">
        <v>190</v>
      </c>
      <c r="N159" s="175">
        <v>9.9268547544409617E-3</v>
      </c>
      <c r="O159" s="101">
        <v>20</v>
      </c>
      <c r="P159" s="175">
        <v>1.1049723756906077E-2</v>
      </c>
      <c r="Q159" s="103">
        <v>1550</v>
      </c>
      <c r="R159" s="488">
        <v>8.0914595949049904E-3</v>
      </c>
    </row>
    <row r="160" spans="2:18" x14ac:dyDescent="0.35">
      <c r="B160" s="100" t="s">
        <v>75</v>
      </c>
      <c r="C160" s="101">
        <v>690</v>
      </c>
      <c r="D160" s="175">
        <v>7.4999999999999997E-2</v>
      </c>
      <c r="E160" s="101">
        <v>1480</v>
      </c>
      <c r="F160" s="175">
        <v>6.3274903805044885E-2</v>
      </c>
      <c r="G160" s="101">
        <v>1160</v>
      </c>
      <c r="H160" s="175">
        <v>5.0281751192024271E-2</v>
      </c>
      <c r="I160" s="101">
        <v>5070</v>
      </c>
      <c r="J160" s="175">
        <v>4.5795321109204229E-2</v>
      </c>
      <c r="K160" s="101">
        <v>260</v>
      </c>
      <c r="L160" s="175">
        <v>6.1320754716981132E-2</v>
      </c>
      <c r="M160" s="101">
        <v>1580</v>
      </c>
      <c r="N160" s="175">
        <v>8.254963427377221E-2</v>
      </c>
      <c r="O160" s="101">
        <v>90</v>
      </c>
      <c r="P160" s="175">
        <v>4.9723756906077346E-2</v>
      </c>
      <c r="Q160" s="103">
        <v>10320</v>
      </c>
      <c r="R160" s="488">
        <v>5.3873460012528712E-2</v>
      </c>
    </row>
    <row r="161" spans="2:18" x14ac:dyDescent="0.35">
      <c r="B161" s="100" t="s">
        <v>100</v>
      </c>
      <c r="C161" s="101">
        <v>40</v>
      </c>
      <c r="D161" s="175">
        <v>4.3478260869565218E-3</v>
      </c>
      <c r="E161" s="101">
        <v>80</v>
      </c>
      <c r="F161" s="175">
        <v>3.4202650705429669E-3</v>
      </c>
      <c r="G161" s="101">
        <v>110</v>
      </c>
      <c r="H161" s="175">
        <v>4.7680970957954052E-3</v>
      </c>
      <c r="I161" s="101">
        <v>420</v>
      </c>
      <c r="J161" s="175">
        <v>3.7936952398157347E-3</v>
      </c>
      <c r="K161" s="101">
        <v>20</v>
      </c>
      <c r="L161" s="175">
        <v>4.7169811320754715E-3</v>
      </c>
      <c r="M161" s="101">
        <v>70</v>
      </c>
      <c r="N161" s="175">
        <v>3.6572622779519333E-3</v>
      </c>
      <c r="O161" s="101">
        <v>10</v>
      </c>
      <c r="P161" s="175">
        <v>5.5248618784530384E-3</v>
      </c>
      <c r="Q161" s="103">
        <v>740</v>
      </c>
      <c r="R161" s="488">
        <v>3.8630194195030279E-3</v>
      </c>
    </row>
    <row r="162" spans="2:18" ht="14.6" thickBot="1" x14ac:dyDescent="0.4">
      <c r="B162" s="100" t="s">
        <v>101</v>
      </c>
      <c r="C162" s="101">
        <v>60</v>
      </c>
      <c r="D162" s="175">
        <v>6.5217391304347823E-3</v>
      </c>
      <c r="E162" s="101">
        <v>140</v>
      </c>
      <c r="F162" s="175">
        <v>5.9854638734501923E-3</v>
      </c>
      <c r="G162" s="101">
        <v>130</v>
      </c>
      <c r="H162" s="175">
        <v>5.6350238404854792E-3</v>
      </c>
      <c r="I162" s="101">
        <v>460</v>
      </c>
      <c r="J162" s="175">
        <v>4.154999548369614E-3</v>
      </c>
      <c r="K162" s="101">
        <v>30</v>
      </c>
      <c r="L162" s="175">
        <v>7.0754716981132077E-3</v>
      </c>
      <c r="M162" s="101">
        <v>180</v>
      </c>
      <c r="N162" s="175">
        <v>9.4043887147335428E-3</v>
      </c>
      <c r="O162" s="101">
        <v>10</v>
      </c>
      <c r="P162" s="175">
        <v>5.5248618784530384E-3</v>
      </c>
      <c r="Q162" s="103">
        <v>1010</v>
      </c>
      <c r="R162" s="488">
        <v>5.272499477970349E-3</v>
      </c>
    </row>
    <row r="163" spans="2:18" ht="14.6" thickBot="1" x14ac:dyDescent="0.4">
      <c r="B163" s="104" t="s">
        <v>1</v>
      </c>
      <c r="C163" s="130">
        <v>9200</v>
      </c>
      <c r="D163" s="131">
        <v>1</v>
      </c>
      <c r="E163" s="130">
        <v>23390</v>
      </c>
      <c r="F163" s="131">
        <v>1</v>
      </c>
      <c r="G163" s="130">
        <v>23070</v>
      </c>
      <c r="H163" s="131">
        <v>1</v>
      </c>
      <c r="I163" s="130">
        <v>110710</v>
      </c>
      <c r="J163" s="131">
        <v>1</v>
      </c>
      <c r="K163" s="130">
        <v>4240</v>
      </c>
      <c r="L163" s="131">
        <v>1</v>
      </c>
      <c r="M163" s="130">
        <v>19140</v>
      </c>
      <c r="N163" s="131">
        <v>1</v>
      </c>
      <c r="O163" s="130">
        <v>1810</v>
      </c>
      <c r="P163" s="131">
        <v>1</v>
      </c>
      <c r="Q163" s="130">
        <v>191560</v>
      </c>
      <c r="R163" s="490">
        <v>1</v>
      </c>
    </row>
    <row r="164" spans="2:18" ht="6" customHeight="1" x14ac:dyDescent="0.35">
      <c r="B164" s="132" t="s">
        <v>94</v>
      </c>
      <c r="C164" s="133" t="s">
        <v>204</v>
      </c>
      <c r="D164" s="133" t="s">
        <v>205</v>
      </c>
      <c r="E164" s="133" t="s">
        <v>204</v>
      </c>
      <c r="F164" s="133" t="s">
        <v>205</v>
      </c>
      <c r="G164" s="133" t="s">
        <v>204</v>
      </c>
      <c r="H164" s="133" t="s">
        <v>205</v>
      </c>
      <c r="I164" s="133" t="s">
        <v>204</v>
      </c>
      <c r="J164" s="133" t="s">
        <v>205</v>
      </c>
      <c r="K164" s="133" t="s">
        <v>204</v>
      </c>
      <c r="L164" s="133" t="s">
        <v>205</v>
      </c>
      <c r="M164" s="133" t="s">
        <v>204</v>
      </c>
      <c r="N164" s="133" t="s">
        <v>205</v>
      </c>
      <c r="O164" s="133" t="s">
        <v>204</v>
      </c>
      <c r="P164" s="133" t="s">
        <v>205</v>
      </c>
      <c r="Q164" s="133" t="s">
        <v>204</v>
      </c>
      <c r="R164" s="493" t="s">
        <v>205</v>
      </c>
    </row>
    <row r="165" spans="2:18" s="305" customFormat="1" x14ac:dyDescent="0.35">
      <c r="B165" s="134" t="s">
        <v>77</v>
      </c>
      <c r="C165" s="135">
        <v>700</v>
      </c>
      <c r="D165" s="136">
        <v>7.0707070707070704E-2</v>
      </c>
      <c r="E165" s="135">
        <v>2200</v>
      </c>
      <c r="F165" s="136">
        <v>8.5971082454083622E-2</v>
      </c>
      <c r="G165" s="135">
        <v>1520</v>
      </c>
      <c r="H165" s="136">
        <v>6.18137454249695E-2</v>
      </c>
      <c r="I165" s="135">
        <v>11690</v>
      </c>
      <c r="J165" s="136">
        <v>9.5506535947712412E-2</v>
      </c>
      <c r="K165" s="135">
        <v>320</v>
      </c>
      <c r="L165" s="136">
        <v>7.0175438596491224E-2</v>
      </c>
      <c r="M165" s="135">
        <v>1270</v>
      </c>
      <c r="N165" s="136">
        <v>6.2224399804017637E-2</v>
      </c>
      <c r="O165" s="135">
        <v>190</v>
      </c>
      <c r="P165" s="136">
        <v>9.5000000000000001E-2</v>
      </c>
      <c r="Q165" s="483">
        <v>17890</v>
      </c>
      <c r="R165" s="494">
        <v>8.5414179995225589E-2</v>
      </c>
    </row>
    <row r="166" spans="2:18" ht="10" customHeight="1" x14ac:dyDescent="0.35">
      <c r="B166" s="301" t="s">
        <v>78</v>
      </c>
      <c r="C166" s="303"/>
      <c r="D166" s="303"/>
      <c r="E166" s="303"/>
      <c r="F166" s="303"/>
      <c r="G166" s="303"/>
      <c r="H166" s="303"/>
      <c r="J166" s="84"/>
      <c r="L166" s="84"/>
      <c r="N166" s="84"/>
      <c r="P166" s="84"/>
      <c r="Q166" s="84"/>
      <c r="R166" s="84"/>
    </row>
    <row r="167" spans="2:18" ht="10" customHeight="1" x14ac:dyDescent="0.35">
      <c r="B167" s="301" t="s">
        <v>102</v>
      </c>
      <c r="C167" s="308"/>
      <c r="D167" s="308"/>
      <c r="E167" s="308"/>
      <c r="F167" s="308"/>
      <c r="G167" s="308"/>
      <c r="H167" s="308"/>
      <c r="I167" s="309"/>
      <c r="J167" s="309"/>
      <c r="K167" s="309"/>
      <c r="L167" s="309"/>
      <c r="M167" s="309"/>
      <c r="N167" s="309"/>
      <c r="O167" s="309"/>
      <c r="P167" s="309"/>
      <c r="Q167" s="84"/>
      <c r="R167" s="84"/>
    </row>
    <row r="168" spans="2:18" ht="10" customHeight="1" x14ac:dyDescent="0.35">
      <c r="B168" s="301" t="s">
        <v>103</v>
      </c>
      <c r="C168" s="308"/>
      <c r="D168" s="308"/>
      <c r="E168" s="308"/>
      <c r="F168" s="308"/>
      <c r="G168" s="308"/>
      <c r="H168" s="308"/>
      <c r="I168" s="309"/>
      <c r="J168" s="309"/>
      <c r="K168" s="309"/>
      <c r="L168" s="309"/>
      <c r="M168" s="309"/>
      <c r="N168" s="309"/>
      <c r="O168" s="309"/>
      <c r="P168" s="309"/>
      <c r="Q168" s="84"/>
      <c r="R168" s="84"/>
    </row>
    <row r="169" spans="2:18" x14ac:dyDescent="0.35">
      <c r="B169" s="301" t="s">
        <v>16</v>
      </c>
      <c r="C169" s="107"/>
      <c r="D169" s="201"/>
      <c r="E169" s="107"/>
      <c r="F169" s="201"/>
      <c r="G169" s="107"/>
      <c r="H169" s="201"/>
      <c r="I169" s="129"/>
      <c r="J169" s="202"/>
      <c r="M169" s="129"/>
      <c r="N169" s="202"/>
    </row>
    <row r="170" spans="2:18" ht="15" customHeight="1" x14ac:dyDescent="0.35">
      <c r="B170" s="306" t="s">
        <v>16</v>
      </c>
      <c r="C170" s="310"/>
      <c r="D170" s="207"/>
      <c r="E170" s="310"/>
      <c r="F170" s="207"/>
      <c r="G170" s="310"/>
      <c r="H170" s="207"/>
    </row>
    <row r="171" spans="2:18" s="111" customFormat="1" x14ac:dyDescent="0.35">
      <c r="B171" s="601" t="s">
        <v>477</v>
      </c>
      <c r="C171" s="621"/>
      <c r="D171" s="632"/>
      <c r="E171" s="621"/>
      <c r="F171" s="632"/>
      <c r="G171" s="621"/>
      <c r="H171" s="632"/>
      <c r="I171" s="621"/>
      <c r="J171" s="632"/>
      <c r="K171" s="621"/>
      <c r="L171" s="632"/>
      <c r="M171" s="621"/>
      <c r="N171" s="632"/>
      <c r="O171" s="621"/>
      <c r="P171" s="632"/>
      <c r="Q171" s="621"/>
      <c r="R171" s="622"/>
    </row>
    <row r="172" spans="2:18" s="285" customFormat="1" ht="28.5" customHeight="1" x14ac:dyDescent="0.35">
      <c r="B172" s="284" t="s">
        <v>492</v>
      </c>
      <c r="C172" s="803" t="s">
        <v>460</v>
      </c>
      <c r="D172" s="804"/>
      <c r="E172" s="799" t="s">
        <v>483</v>
      </c>
      <c r="F172" s="800"/>
      <c r="G172" s="825" t="s">
        <v>481</v>
      </c>
      <c r="H172" s="804"/>
      <c r="I172" s="799" t="s">
        <v>461</v>
      </c>
      <c r="J172" s="800"/>
      <c r="K172" s="825" t="s">
        <v>462</v>
      </c>
      <c r="L172" s="804"/>
      <c r="M172" s="799" t="s">
        <v>463</v>
      </c>
      <c r="N172" s="800"/>
      <c r="O172" s="825" t="s">
        <v>464</v>
      </c>
      <c r="P172" s="804"/>
      <c r="Q172" s="801" t="s">
        <v>201</v>
      </c>
      <c r="R172" s="802"/>
    </row>
    <row r="173" spans="2:18" s="124" customFormat="1" x14ac:dyDescent="0.35">
      <c r="B173" s="93"/>
      <c r="C173" s="94" t="s">
        <v>18</v>
      </c>
      <c r="D173" s="94" t="s">
        <v>19</v>
      </c>
      <c r="E173" s="94" t="s">
        <v>18</v>
      </c>
      <c r="F173" s="94" t="s">
        <v>19</v>
      </c>
      <c r="G173" s="94" t="s">
        <v>18</v>
      </c>
      <c r="H173" s="94" t="s">
        <v>19</v>
      </c>
      <c r="I173" s="94" t="s">
        <v>18</v>
      </c>
      <c r="J173" s="94" t="s">
        <v>19</v>
      </c>
      <c r="K173" s="94" t="s">
        <v>18</v>
      </c>
      <c r="L173" s="94" t="s">
        <v>19</v>
      </c>
      <c r="M173" s="94" t="s">
        <v>18</v>
      </c>
      <c r="N173" s="94" t="s">
        <v>19</v>
      </c>
      <c r="O173" s="94" t="s">
        <v>18</v>
      </c>
      <c r="P173" s="94" t="s">
        <v>19</v>
      </c>
      <c r="Q173" s="95" t="s">
        <v>18</v>
      </c>
      <c r="R173" s="96" t="s">
        <v>19</v>
      </c>
    </row>
    <row r="174" spans="2:18" s="297" customFormat="1" ht="6" customHeight="1" x14ac:dyDescent="0.35">
      <c r="B174" s="616" t="s">
        <v>104</v>
      </c>
      <c r="C174" s="170" t="s">
        <v>204</v>
      </c>
      <c r="D174" s="171" t="s">
        <v>205</v>
      </c>
      <c r="E174" s="170" t="s">
        <v>206</v>
      </c>
      <c r="F174" s="171" t="s">
        <v>207</v>
      </c>
      <c r="G174" s="170" t="s">
        <v>208</v>
      </c>
      <c r="H174" s="171" t="s">
        <v>209</v>
      </c>
      <c r="I174" s="170" t="s">
        <v>210</v>
      </c>
      <c r="J174" s="171" t="s">
        <v>211</v>
      </c>
      <c r="K174" s="170" t="s">
        <v>212</v>
      </c>
      <c r="L174" s="171" t="s">
        <v>213</v>
      </c>
      <c r="M174" s="170" t="s">
        <v>214</v>
      </c>
      <c r="N174" s="171" t="s">
        <v>215</v>
      </c>
      <c r="O174" s="170" t="s">
        <v>216</v>
      </c>
      <c r="P174" s="171" t="s">
        <v>217</v>
      </c>
      <c r="Q174" s="172" t="s">
        <v>21</v>
      </c>
      <c r="R174" s="489" t="s">
        <v>22</v>
      </c>
    </row>
    <row r="175" spans="2:18" x14ac:dyDescent="0.35">
      <c r="B175" s="100" t="s">
        <v>105</v>
      </c>
      <c r="C175" s="101">
        <v>10</v>
      </c>
      <c r="D175" s="175">
        <v>1.0256410256410256E-3</v>
      </c>
      <c r="E175" s="101">
        <v>10</v>
      </c>
      <c r="F175" s="175">
        <v>3.9510075069142629E-4</v>
      </c>
      <c r="G175" s="101">
        <v>30</v>
      </c>
      <c r="H175" s="175">
        <v>1.2360939431396785E-3</v>
      </c>
      <c r="I175" s="101">
        <v>60</v>
      </c>
      <c r="J175" s="175">
        <v>4.9726504226752855E-4</v>
      </c>
      <c r="K175" s="101">
        <v>10</v>
      </c>
      <c r="L175" s="175">
        <v>2.2271714922048997E-3</v>
      </c>
      <c r="M175" s="101">
        <v>20</v>
      </c>
      <c r="N175" s="175">
        <v>9.930486593843098E-4</v>
      </c>
      <c r="O175" s="101">
        <v>0</v>
      </c>
      <c r="P175" s="175">
        <v>0</v>
      </c>
      <c r="Q175" s="103">
        <v>110</v>
      </c>
      <c r="R175" s="488">
        <v>5.3245558836342518E-4</v>
      </c>
    </row>
    <row r="176" spans="2:18" x14ac:dyDescent="0.35">
      <c r="B176" s="100" t="s">
        <v>106</v>
      </c>
      <c r="C176" s="101">
        <v>10</v>
      </c>
      <c r="D176" s="175">
        <v>1.0256410256410256E-3</v>
      </c>
      <c r="E176" s="101">
        <v>10</v>
      </c>
      <c r="F176" s="175">
        <v>3.9510075069142629E-4</v>
      </c>
      <c r="G176" s="101">
        <v>10</v>
      </c>
      <c r="H176" s="175">
        <v>4.1203131437989287E-4</v>
      </c>
      <c r="I176" s="101">
        <v>10</v>
      </c>
      <c r="J176" s="175">
        <v>8.2877507044588105E-5</v>
      </c>
      <c r="K176" s="101">
        <v>10</v>
      </c>
      <c r="L176" s="175">
        <v>2.2271714922048997E-3</v>
      </c>
      <c r="M176" s="101">
        <v>10</v>
      </c>
      <c r="N176" s="175">
        <v>4.965243296921549E-4</v>
      </c>
      <c r="O176" s="101">
        <v>0</v>
      </c>
      <c r="P176" s="175">
        <v>0</v>
      </c>
      <c r="Q176" s="103">
        <v>20</v>
      </c>
      <c r="R176" s="488">
        <v>9.6810106975168202E-5</v>
      </c>
    </row>
    <row r="177" spans="2:18" x14ac:dyDescent="0.35">
      <c r="B177" s="100" t="s">
        <v>83</v>
      </c>
      <c r="C177" s="101">
        <v>0</v>
      </c>
      <c r="D177" s="175">
        <v>0</v>
      </c>
      <c r="E177" s="101">
        <v>10</v>
      </c>
      <c r="F177" s="175">
        <v>3.9510075069142629E-4</v>
      </c>
      <c r="G177" s="101">
        <v>10</v>
      </c>
      <c r="H177" s="175">
        <v>4.1203131437989287E-4</v>
      </c>
      <c r="I177" s="101">
        <v>20</v>
      </c>
      <c r="J177" s="175">
        <v>1.6575501408917621E-4</v>
      </c>
      <c r="K177" s="101">
        <v>0</v>
      </c>
      <c r="L177" s="175">
        <v>0</v>
      </c>
      <c r="M177" s="101">
        <v>10</v>
      </c>
      <c r="N177" s="175">
        <v>4.965243296921549E-4</v>
      </c>
      <c r="O177" s="101">
        <v>0</v>
      </c>
      <c r="P177" s="175">
        <v>0</v>
      </c>
      <c r="Q177" s="103">
        <v>20</v>
      </c>
      <c r="R177" s="488">
        <v>9.6810106975168202E-5</v>
      </c>
    </row>
    <row r="178" spans="2:18" x14ac:dyDescent="0.35">
      <c r="B178" s="100" t="s">
        <v>108</v>
      </c>
      <c r="C178" s="101">
        <v>8300</v>
      </c>
      <c r="D178" s="175">
        <v>0.85128205128205126</v>
      </c>
      <c r="E178" s="101">
        <v>23650</v>
      </c>
      <c r="F178" s="175">
        <v>0.93441327538522323</v>
      </c>
      <c r="G178" s="101">
        <v>21640</v>
      </c>
      <c r="H178" s="175">
        <v>0.89163576431808822</v>
      </c>
      <c r="I178" s="101">
        <v>113050</v>
      </c>
      <c r="J178" s="175">
        <v>0.93693021713906843</v>
      </c>
      <c r="K178" s="101">
        <v>3880</v>
      </c>
      <c r="L178" s="175">
        <v>0.86414253897550108</v>
      </c>
      <c r="M178" s="101">
        <v>17320</v>
      </c>
      <c r="N178" s="175">
        <v>0.85998013902681236</v>
      </c>
      <c r="O178" s="101">
        <v>1810</v>
      </c>
      <c r="P178" s="175">
        <v>0.91878172588832485</v>
      </c>
      <c r="Q178" s="103">
        <v>189630</v>
      </c>
      <c r="R178" s="488">
        <v>0.91790502928505735</v>
      </c>
    </row>
    <row r="179" spans="2:18" x14ac:dyDescent="0.35">
      <c r="B179" s="100" t="s">
        <v>109</v>
      </c>
      <c r="C179" s="101">
        <v>10</v>
      </c>
      <c r="D179" s="175">
        <v>1.0256410256410256E-3</v>
      </c>
      <c r="E179" s="101">
        <v>20</v>
      </c>
      <c r="F179" s="175">
        <v>7.9020150138285259E-4</v>
      </c>
      <c r="G179" s="101">
        <v>20</v>
      </c>
      <c r="H179" s="175">
        <v>8.2406262875978574E-4</v>
      </c>
      <c r="I179" s="101">
        <v>100</v>
      </c>
      <c r="J179" s="175">
        <v>8.2877507044588103E-4</v>
      </c>
      <c r="K179" s="101">
        <v>10</v>
      </c>
      <c r="L179" s="175">
        <v>2.2271714922048997E-3</v>
      </c>
      <c r="M179" s="101">
        <v>20</v>
      </c>
      <c r="N179" s="175">
        <v>9.930486593843098E-4</v>
      </c>
      <c r="O179" s="101">
        <v>0</v>
      </c>
      <c r="P179" s="175">
        <v>0</v>
      </c>
      <c r="Q179" s="103">
        <v>180</v>
      </c>
      <c r="R179" s="488">
        <v>8.7129096277651383E-4</v>
      </c>
    </row>
    <row r="180" spans="2:18" x14ac:dyDescent="0.35">
      <c r="B180" s="100" t="s">
        <v>87</v>
      </c>
      <c r="C180" s="101">
        <v>10</v>
      </c>
      <c r="D180" s="175">
        <v>1.0256410256410256E-3</v>
      </c>
      <c r="E180" s="101">
        <v>10</v>
      </c>
      <c r="F180" s="175">
        <v>3.9510075069142629E-4</v>
      </c>
      <c r="G180" s="101">
        <v>10</v>
      </c>
      <c r="H180" s="175">
        <v>4.1203131437989287E-4</v>
      </c>
      <c r="I180" s="101">
        <v>10</v>
      </c>
      <c r="J180" s="175">
        <v>8.2877507044588105E-5</v>
      </c>
      <c r="K180" s="101">
        <v>10</v>
      </c>
      <c r="L180" s="175">
        <v>2.2271714922048997E-3</v>
      </c>
      <c r="M180" s="101">
        <v>10</v>
      </c>
      <c r="N180" s="175">
        <v>4.965243296921549E-4</v>
      </c>
      <c r="O180" s="101">
        <v>0</v>
      </c>
      <c r="P180" s="175">
        <v>0</v>
      </c>
      <c r="Q180" s="103">
        <v>10</v>
      </c>
      <c r="R180" s="488">
        <v>4.8405053487584101E-5</v>
      </c>
    </row>
    <row r="181" spans="2:18" x14ac:dyDescent="0.35">
      <c r="B181" s="100" t="s">
        <v>89</v>
      </c>
      <c r="C181" s="101">
        <v>30</v>
      </c>
      <c r="D181" s="175">
        <v>3.0769230769230769E-3</v>
      </c>
      <c r="E181" s="101">
        <v>100</v>
      </c>
      <c r="F181" s="175">
        <v>3.9510075069142635E-3</v>
      </c>
      <c r="G181" s="101">
        <v>60</v>
      </c>
      <c r="H181" s="175">
        <v>2.472187886279357E-3</v>
      </c>
      <c r="I181" s="101">
        <v>380</v>
      </c>
      <c r="J181" s="175">
        <v>3.1493452676943476E-3</v>
      </c>
      <c r="K181" s="101">
        <v>10</v>
      </c>
      <c r="L181" s="175">
        <v>2.2271714922048997E-3</v>
      </c>
      <c r="M181" s="101">
        <v>60</v>
      </c>
      <c r="N181" s="175">
        <v>2.9791459781529296E-3</v>
      </c>
      <c r="O181" s="101">
        <v>10</v>
      </c>
      <c r="P181" s="175">
        <v>5.076142131979695E-3</v>
      </c>
      <c r="Q181" s="103">
        <v>640</v>
      </c>
      <c r="R181" s="488">
        <v>3.0979234232053825E-3</v>
      </c>
    </row>
    <row r="182" spans="2:18" x14ac:dyDescent="0.35">
      <c r="B182" s="100" t="s">
        <v>111</v>
      </c>
      <c r="C182" s="101">
        <v>10</v>
      </c>
      <c r="D182" s="175">
        <v>1.0256410256410256E-3</v>
      </c>
      <c r="E182" s="101">
        <v>20</v>
      </c>
      <c r="F182" s="175">
        <v>7.9020150138285259E-4</v>
      </c>
      <c r="G182" s="101">
        <v>30</v>
      </c>
      <c r="H182" s="175">
        <v>1.2360939431396785E-3</v>
      </c>
      <c r="I182" s="101">
        <v>120</v>
      </c>
      <c r="J182" s="175">
        <v>9.945300845350571E-4</v>
      </c>
      <c r="K182" s="101">
        <v>10</v>
      </c>
      <c r="L182" s="175">
        <v>2.2271714922048997E-3</v>
      </c>
      <c r="M182" s="101">
        <v>30</v>
      </c>
      <c r="N182" s="175">
        <v>1.4895729890764648E-3</v>
      </c>
      <c r="O182" s="101">
        <v>10</v>
      </c>
      <c r="P182" s="175">
        <v>5.076142131979695E-3</v>
      </c>
      <c r="Q182" s="103">
        <v>220</v>
      </c>
      <c r="R182" s="488">
        <v>1.0649111767268504E-3</v>
      </c>
    </row>
    <row r="183" spans="2:18" x14ac:dyDescent="0.35">
      <c r="B183" s="100" t="s">
        <v>112</v>
      </c>
      <c r="C183" s="101">
        <v>1280</v>
      </c>
      <c r="D183" s="175">
        <v>0.13128205128205128</v>
      </c>
      <c r="E183" s="101">
        <v>1180</v>
      </c>
      <c r="F183" s="175">
        <v>4.6621888581588306E-2</v>
      </c>
      <c r="G183" s="101">
        <v>2090</v>
      </c>
      <c r="H183" s="175">
        <v>8.6114544705397617E-2</v>
      </c>
      <c r="I183" s="101">
        <v>5480</v>
      </c>
      <c r="J183" s="175">
        <v>4.5416873860434276E-2</v>
      </c>
      <c r="K183" s="101">
        <v>540</v>
      </c>
      <c r="L183" s="175">
        <v>0.12026726057906459</v>
      </c>
      <c r="M183" s="101">
        <v>2400</v>
      </c>
      <c r="N183" s="175">
        <v>0.11916583912611718</v>
      </c>
      <c r="O183" s="101">
        <v>140</v>
      </c>
      <c r="P183" s="175">
        <v>7.1065989847715741E-2</v>
      </c>
      <c r="Q183" s="103">
        <v>13100</v>
      </c>
      <c r="R183" s="488">
        <v>6.3410620068735171E-2</v>
      </c>
    </row>
    <row r="184" spans="2:18" x14ac:dyDescent="0.35">
      <c r="B184" s="100" t="s">
        <v>113</v>
      </c>
      <c r="C184" s="101">
        <v>20</v>
      </c>
      <c r="D184" s="175">
        <v>2.0512820512820513E-3</v>
      </c>
      <c r="E184" s="101">
        <v>10</v>
      </c>
      <c r="F184" s="175">
        <v>3.9510075069142629E-4</v>
      </c>
      <c r="G184" s="101">
        <v>40</v>
      </c>
      <c r="H184" s="175">
        <v>1.6481252575195715E-3</v>
      </c>
      <c r="I184" s="101">
        <v>90</v>
      </c>
      <c r="J184" s="175">
        <v>7.4589756340129288E-4</v>
      </c>
      <c r="K184" s="101">
        <v>10</v>
      </c>
      <c r="L184" s="175">
        <v>2.2271714922048997E-3</v>
      </c>
      <c r="M184" s="101">
        <v>20</v>
      </c>
      <c r="N184" s="175">
        <v>9.930486593843098E-4</v>
      </c>
      <c r="O184" s="101">
        <v>0</v>
      </c>
      <c r="P184" s="175">
        <v>0</v>
      </c>
      <c r="Q184" s="103">
        <v>180</v>
      </c>
      <c r="R184" s="488">
        <v>8.7129096277651383E-4</v>
      </c>
    </row>
    <row r="185" spans="2:18" x14ac:dyDescent="0.35">
      <c r="B185" s="100" t="s">
        <v>114</v>
      </c>
      <c r="C185" s="101">
        <v>70</v>
      </c>
      <c r="D185" s="175">
        <v>7.1794871794871795E-3</v>
      </c>
      <c r="E185" s="101">
        <v>260</v>
      </c>
      <c r="F185" s="175">
        <v>1.0272619517977083E-2</v>
      </c>
      <c r="G185" s="101">
        <v>250</v>
      </c>
      <c r="H185" s="175">
        <v>1.0300782859497322E-2</v>
      </c>
      <c r="I185" s="101">
        <v>1060</v>
      </c>
      <c r="J185" s="175">
        <v>8.7850157467263389E-3</v>
      </c>
      <c r="K185" s="101">
        <v>30</v>
      </c>
      <c r="L185" s="175">
        <v>6.6815144766146995E-3</v>
      </c>
      <c r="M185" s="101">
        <v>190</v>
      </c>
      <c r="N185" s="175">
        <v>9.433962264150943E-3</v>
      </c>
      <c r="O185" s="101">
        <v>10</v>
      </c>
      <c r="P185" s="175">
        <v>5.076142131979695E-3</v>
      </c>
      <c r="Q185" s="103">
        <v>1870</v>
      </c>
      <c r="R185" s="488">
        <v>9.051745002178228E-3</v>
      </c>
    </row>
    <row r="186" spans="2:18" ht="14.6" thickBot="1" x14ac:dyDescent="0.4">
      <c r="B186" s="100" t="s">
        <v>93</v>
      </c>
      <c r="C186" s="101">
        <v>20</v>
      </c>
      <c r="D186" s="175">
        <v>2.0512820512820513E-3</v>
      </c>
      <c r="E186" s="101">
        <v>60</v>
      </c>
      <c r="F186" s="175">
        <v>2.3706045041485581E-3</v>
      </c>
      <c r="G186" s="101">
        <v>110</v>
      </c>
      <c r="H186" s="175">
        <v>4.5323444581788219E-3</v>
      </c>
      <c r="I186" s="101">
        <v>300</v>
      </c>
      <c r="J186" s="175">
        <v>2.4863252113376429E-3</v>
      </c>
      <c r="K186" s="101">
        <v>20</v>
      </c>
      <c r="L186" s="175">
        <v>4.4543429844097994E-3</v>
      </c>
      <c r="M186" s="101">
        <v>80</v>
      </c>
      <c r="N186" s="175">
        <v>3.9721946375372392E-3</v>
      </c>
      <c r="O186" s="101">
        <v>10</v>
      </c>
      <c r="P186" s="175">
        <v>5.076142131979695E-3</v>
      </c>
      <c r="Q186" s="103">
        <v>590</v>
      </c>
      <c r="R186" s="488">
        <v>2.8558981557674622E-3</v>
      </c>
    </row>
    <row r="187" spans="2:18" ht="14.6" thickBot="1" x14ac:dyDescent="0.4">
      <c r="B187" s="104" t="s">
        <v>1</v>
      </c>
      <c r="C187" s="130">
        <v>9750</v>
      </c>
      <c r="D187" s="131">
        <v>1</v>
      </c>
      <c r="E187" s="130">
        <v>25310</v>
      </c>
      <c r="F187" s="131">
        <v>1</v>
      </c>
      <c r="G187" s="130">
        <v>24270</v>
      </c>
      <c r="H187" s="131">
        <v>1</v>
      </c>
      <c r="I187" s="130">
        <v>120660</v>
      </c>
      <c r="J187" s="131">
        <v>1</v>
      </c>
      <c r="K187" s="130">
        <v>4490</v>
      </c>
      <c r="L187" s="131">
        <v>1</v>
      </c>
      <c r="M187" s="130">
        <v>20140</v>
      </c>
      <c r="N187" s="131">
        <v>1</v>
      </c>
      <c r="O187" s="130">
        <v>1970</v>
      </c>
      <c r="P187" s="131">
        <v>1</v>
      </c>
      <c r="Q187" s="130">
        <v>206590</v>
      </c>
      <c r="R187" s="490">
        <v>1</v>
      </c>
    </row>
    <row r="188" spans="2:18" ht="6" customHeight="1" x14ac:dyDescent="0.35">
      <c r="B188" s="132" t="s">
        <v>104</v>
      </c>
      <c r="C188" s="133" t="s">
        <v>204</v>
      </c>
      <c r="D188" s="133" t="s">
        <v>205</v>
      </c>
      <c r="E188" s="133" t="s">
        <v>204</v>
      </c>
      <c r="F188" s="133" t="s">
        <v>205</v>
      </c>
      <c r="G188" s="133" t="s">
        <v>204</v>
      </c>
      <c r="H188" s="133" t="s">
        <v>205</v>
      </c>
      <c r="I188" s="133" t="s">
        <v>204</v>
      </c>
      <c r="J188" s="133" t="s">
        <v>205</v>
      </c>
      <c r="K188" s="133" t="s">
        <v>204</v>
      </c>
      <c r="L188" s="133" t="s">
        <v>205</v>
      </c>
      <c r="M188" s="133" t="s">
        <v>204</v>
      </c>
      <c r="N188" s="133" t="s">
        <v>205</v>
      </c>
      <c r="O188" s="133" t="s">
        <v>204</v>
      </c>
      <c r="P188" s="133" t="s">
        <v>205</v>
      </c>
      <c r="Q188" s="133" t="s">
        <v>204</v>
      </c>
      <c r="R188" s="493" t="s">
        <v>205</v>
      </c>
    </row>
    <row r="189" spans="2:18" s="305" customFormat="1" x14ac:dyDescent="0.35">
      <c r="B189" s="134" t="s">
        <v>77</v>
      </c>
      <c r="C189" s="135">
        <v>150</v>
      </c>
      <c r="D189" s="136">
        <v>1.5151515151515152E-2</v>
      </c>
      <c r="E189" s="135">
        <v>280</v>
      </c>
      <c r="F189" s="136">
        <v>1.0941774130519734E-2</v>
      </c>
      <c r="G189" s="135">
        <v>320</v>
      </c>
      <c r="H189" s="136">
        <v>1.3013420089467263E-2</v>
      </c>
      <c r="I189" s="135">
        <v>1740</v>
      </c>
      <c r="J189" s="136">
        <v>1.4215686274509804E-2</v>
      </c>
      <c r="K189" s="135">
        <v>70</v>
      </c>
      <c r="L189" s="136">
        <v>1.5350877192982455E-2</v>
      </c>
      <c r="M189" s="135">
        <v>270</v>
      </c>
      <c r="N189" s="136">
        <v>1.3228809407153356E-2</v>
      </c>
      <c r="O189" s="135">
        <v>30</v>
      </c>
      <c r="P189" s="136">
        <v>1.4999999999999999E-2</v>
      </c>
      <c r="Q189" s="483">
        <v>2860</v>
      </c>
      <c r="R189" s="494">
        <v>1.3654810217235617E-2</v>
      </c>
    </row>
    <row r="190" spans="2:18" ht="10" customHeight="1" x14ac:dyDescent="0.35">
      <c r="B190" s="301" t="s">
        <v>78</v>
      </c>
      <c r="C190" s="303"/>
      <c r="D190" s="303"/>
      <c r="E190" s="303"/>
      <c r="F190" s="303"/>
      <c r="G190" s="303"/>
      <c r="H190" s="303"/>
      <c r="J190" s="84"/>
      <c r="L190" s="84"/>
      <c r="N190" s="84"/>
      <c r="P190" s="84"/>
      <c r="Q190" s="84"/>
      <c r="R190" s="84"/>
    </row>
    <row r="191" spans="2:18" ht="10" customHeight="1" x14ac:dyDescent="0.35">
      <c r="B191" s="311" t="s">
        <v>296</v>
      </c>
      <c r="C191" s="308"/>
      <c r="D191" s="208"/>
      <c r="E191" s="308"/>
      <c r="F191" s="208"/>
      <c r="G191" s="308"/>
      <c r="H191" s="208"/>
    </row>
    <row r="192" spans="2:18" x14ac:dyDescent="0.35">
      <c r="B192" s="306" t="s">
        <v>16</v>
      </c>
      <c r="C192" s="307"/>
      <c r="D192" s="207"/>
      <c r="E192" s="307"/>
      <c r="F192" s="207"/>
      <c r="G192" s="307"/>
      <c r="H192" s="207"/>
    </row>
    <row r="193" spans="2:18" s="111" customFormat="1" x14ac:dyDescent="0.35">
      <c r="B193" s="601" t="s">
        <v>478</v>
      </c>
      <c r="C193" s="621"/>
      <c r="D193" s="632"/>
      <c r="E193" s="621"/>
      <c r="F193" s="632"/>
      <c r="G193" s="621"/>
      <c r="H193" s="632"/>
      <c r="I193" s="621"/>
      <c r="J193" s="632"/>
      <c r="K193" s="621"/>
      <c r="L193" s="632"/>
      <c r="M193" s="621"/>
      <c r="N193" s="632"/>
      <c r="O193" s="621"/>
      <c r="P193" s="632"/>
      <c r="Q193" s="621"/>
      <c r="R193" s="622"/>
    </row>
    <row r="194" spans="2:18" s="285" customFormat="1" ht="28.5" customHeight="1" x14ac:dyDescent="0.35">
      <c r="B194" s="284" t="s">
        <v>492</v>
      </c>
      <c r="C194" s="803" t="s">
        <v>460</v>
      </c>
      <c r="D194" s="804"/>
      <c r="E194" s="799" t="s">
        <v>483</v>
      </c>
      <c r="F194" s="800"/>
      <c r="G194" s="825" t="s">
        <v>481</v>
      </c>
      <c r="H194" s="804"/>
      <c r="I194" s="799" t="s">
        <v>461</v>
      </c>
      <c r="J194" s="800"/>
      <c r="K194" s="825" t="s">
        <v>462</v>
      </c>
      <c r="L194" s="804"/>
      <c r="M194" s="799" t="s">
        <v>463</v>
      </c>
      <c r="N194" s="800"/>
      <c r="O194" s="825" t="s">
        <v>464</v>
      </c>
      <c r="P194" s="804"/>
      <c r="Q194" s="801" t="s">
        <v>201</v>
      </c>
      <c r="R194" s="802"/>
    </row>
    <row r="195" spans="2:18" s="124" customFormat="1" x14ac:dyDescent="0.35">
      <c r="B195" s="93"/>
      <c r="C195" s="94" t="s">
        <v>18</v>
      </c>
      <c r="D195" s="94" t="s">
        <v>19</v>
      </c>
      <c r="E195" s="94" t="s">
        <v>18</v>
      </c>
      <c r="F195" s="94" t="s">
        <v>19</v>
      </c>
      <c r="G195" s="94" t="s">
        <v>18</v>
      </c>
      <c r="H195" s="94" t="s">
        <v>19</v>
      </c>
      <c r="I195" s="94" t="s">
        <v>18</v>
      </c>
      <c r="J195" s="94" t="s">
        <v>19</v>
      </c>
      <c r="K195" s="94" t="s">
        <v>18</v>
      </c>
      <c r="L195" s="94" t="s">
        <v>19</v>
      </c>
      <c r="M195" s="94" t="s">
        <v>18</v>
      </c>
      <c r="N195" s="94" t="s">
        <v>19</v>
      </c>
      <c r="O195" s="94" t="s">
        <v>18</v>
      </c>
      <c r="P195" s="94" t="s">
        <v>19</v>
      </c>
      <c r="Q195" s="95" t="s">
        <v>18</v>
      </c>
      <c r="R195" s="96" t="s">
        <v>19</v>
      </c>
    </row>
    <row r="196" spans="2:18" s="297" customFormat="1" ht="6" customHeight="1" x14ac:dyDescent="0.35">
      <c r="B196" s="616" t="s">
        <v>116</v>
      </c>
      <c r="C196" s="170" t="s">
        <v>204</v>
      </c>
      <c r="D196" s="171" t="s">
        <v>205</v>
      </c>
      <c r="E196" s="170" t="s">
        <v>206</v>
      </c>
      <c r="F196" s="171" t="s">
        <v>207</v>
      </c>
      <c r="G196" s="170" t="s">
        <v>208</v>
      </c>
      <c r="H196" s="171" t="s">
        <v>209</v>
      </c>
      <c r="I196" s="170" t="s">
        <v>210</v>
      </c>
      <c r="J196" s="171" t="s">
        <v>211</v>
      </c>
      <c r="K196" s="170" t="s">
        <v>212</v>
      </c>
      <c r="L196" s="171" t="s">
        <v>213</v>
      </c>
      <c r="M196" s="170" t="s">
        <v>214</v>
      </c>
      <c r="N196" s="171" t="s">
        <v>215</v>
      </c>
      <c r="O196" s="170" t="s">
        <v>216</v>
      </c>
      <c r="P196" s="171" t="s">
        <v>217</v>
      </c>
      <c r="Q196" s="172" t="s">
        <v>21</v>
      </c>
      <c r="R196" s="489" t="s">
        <v>22</v>
      </c>
    </row>
    <row r="197" spans="2:18" x14ac:dyDescent="0.35">
      <c r="B197" s="100" t="s">
        <v>105</v>
      </c>
      <c r="C197" s="101">
        <v>10</v>
      </c>
      <c r="D197" s="175">
        <v>1.017293997965412E-3</v>
      </c>
      <c r="E197" s="101">
        <v>10</v>
      </c>
      <c r="F197" s="175">
        <v>3.9401103230890468E-4</v>
      </c>
      <c r="G197" s="101">
        <v>40</v>
      </c>
      <c r="H197" s="175">
        <v>1.6366612111292963E-3</v>
      </c>
      <c r="I197" s="101">
        <v>90</v>
      </c>
      <c r="J197" s="175">
        <v>7.4220682830282035E-4</v>
      </c>
      <c r="K197" s="101">
        <v>10</v>
      </c>
      <c r="L197" s="175">
        <v>2.2075055187637969E-3</v>
      </c>
      <c r="M197" s="101">
        <v>40</v>
      </c>
      <c r="N197" s="175">
        <v>1.9704433497536944E-3</v>
      </c>
      <c r="O197" s="101">
        <v>10</v>
      </c>
      <c r="P197" s="175">
        <v>5.076142131979695E-3</v>
      </c>
      <c r="Q197" s="103">
        <v>190</v>
      </c>
      <c r="R197" s="488">
        <v>9.1473689278320737E-4</v>
      </c>
    </row>
    <row r="198" spans="2:18" ht="15" customHeight="1" x14ac:dyDescent="0.35">
      <c r="B198" s="100" t="s">
        <v>106</v>
      </c>
      <c r="C198" s="101">
        <v>10</v>
      </c>
      <c r="D198" s="175">
        <v>1.017293997965412E-3</v>
      </c>
      <c r="E198" s="101">
        <v>20</v>
      </c>
      <c r="F198" s="175">
        <v>7.8802206461780935E-4</v>
      </c>
      <c r="G198" s="101">
        <v>10</v>
      </c>
      <c r="H198" s="175">
        <v>4.0916530278232408E-4</v>
      </c>
      <c r="I198" s="101">
        <v>40</v>
      </c>
      <c r="J198" s="175">
        <v>3.2986970146792015E-4</v>
      </c>
      <c r="K198" s="101">
        <v>10</v>
      </c>
      <c r="L198" s="175">
        <v>2.2075055187637969E-3</v>
      </c>
      <c r="M198" s="101">
        <v>10</v>
      </c>
      <c r="N198" s="175">
        <v>4.9261083743842361E-4</v>
      </c>
      <c r="O198" s="101">
        <v>0</v>
      </c>
      <c r="P198" s="175">
        <v>0</v>
      </c>
      <c r="Q198" s="103">
        <v>90</v>
      </c>
      <c r="R198" s="488">
        <v>4.3329642289730876E-4</v>
      </c>
    </row>
    <row r="199" spans="2:18" ht="15" customHeight="1" x14ac:dyDescent="0.35">
      <c r="B199" s="100" t="s">
        <v>83</v>
      </c>
      <c r="C199" s="101">
        <v>10</v>
      </c>
      <c r="D199" s="175">
        <v>1.017293997965412E-3</v>
      </c>
      <c r="E199" s="101">
        <v>10</v>
      </c>
      <c r="F199" s="175">
        <v>3.9401103230890468E-4</v>
      </c>
      <c r="G199" s="101">
        <v>20</v>
      </c>
      <c r="H199" s="175">
        <v>8.1833060556464816E-4</v>
      </c>
      <c r="I199" s="101">
        <v>40</v>
      </c>
      <c r="J199" s="175">
        <v>3.2986970146792015E-4</v>
      </c>
      <c r="K199" s="101">
        <v>10</v>
      </c>
      <c r="L199" s="175">
        <v>2.2075055187637969E-3</v>
      </c>
      <c r="M199" s="101">
        <v>10</v>
      </c>
      <c r="N199" s="175">
        <v>4.9261083743842361E-4</v>
      </c>
      <c r="O199" s="101">
        <v>0</v>
      </c>
      <c r="P199" s="175">
        <v>0</v>
      </c>
      <c r="Q199" s="103">
        <v>70</v>
      </c>
      <c r="R199" s="488">
        <v>3.37008328920129E-4</v>
      </c>
    </row>
    <row r="200" spans="2:18" ht="15" customHeight="1" x14ac:dyDescent="0.35">
      <c r="B200" s="100" t="s">
        <v>107</v>
      </c>
      <c r="C200" s="101">
        <v>50</v>
      </c>
      <c r="D200" s="175">
        <v>5.0864699898270603E-3</v>
      </c>
      <c r="E200" s="101">
        <v>110</v>
      </c>
      <c r="F200" s="175">
        <v>4.3341213553979513E-3</v>
      </c>
      <c r="G200" s="101">
        <v>160</v>
      </c>
      <c r="H200" s="175">
        <v>6.5466448445171853E-3</v>
      </c>
      <c r="I200" s="101">
        <v>640</v>
      </c>
      <c r="J200" s="175">
        <v>5.2779152234867224E-3</v>
      </c>
      <c r="K200" s="101">
        <v>20</v>
      </c>
      <c r="L200" s="175">
        <v>4.4150110375275938E-3</v>
      </c>
      <c r="M200" s="101">
        <v>100</v>
      </c>
      <c r="N200" s="175">
        <v>4.9261083743842365E-3</v>
      </c>
      <c r="O200" s="101">
        <v>10</v>
      </c>
      <c r="P200" s="175">
        <v>5.076142131979695E-3</v>
      </c>
      <c r="Q200" s="103">
        <v>1070</v>
      </c>
      <c r="R200" s="488">
        <v>5.1514130277791155E-3</v>
      </c>
    </row>
    <row r="201" spans="2:18" ht="15" customHeight="1" x14ac:dyDescent="0.35">
      <c r="B201" s="100" t="s">
        <v>108</v>
      </c>
      <c r="C201" s="101">
        <v>8210</v>
      </c>
      <c r="D201" s="175">
        <v>0.83519837232960326</v>
      </c>
      <c r="E201" s="101">
        <v>23440</v>
      </c>
      <c r="F201" s="175">
        <v>0.9235618597320725</v>
      </c>
      <c r="G201" s="101">
        <v>21320</v>
      </c>
      <c r="H201" s="175">
        <v>0.87234042553191493</v>
      </c>
      <c r="I201" s="101">
        <v>112270</v>
      </c>
      <c r="J201" s="175">
        <v>0.92586178459508495</v>
      </c>
      <c r="K201" s="101">
        <v>3840</v>
      </c>
      <c r="L201" s="175">
        <v>0.84768211920529801</v>
      </c>
      <c r="M201" s="101">
        <v>17050</v>
      </c>
      <c r="N201" s="175">
        <v>0.83990147783251234</v>
      </c>
      <c r="O201" s="101">
        <v>1800</v>
      </c>
      <c r="P201" s="175">
        <v>0.91370558375634514</v>
      </c>
      <c r="Q201" s="103">
        <v>187930</v>
      </c>
      <c r="R201" s="488">
        <v>0.90477107505656928</v>
      </c>
    </row>
    <row r="202" spans="2:18" ht="15" customHeight="1" x14ac:dyDescent="0.35">
      <c r="B202" s="100" t="s">
        <v>109</v>
      </c>
      <c r="C202" s="101">
        <v>30</v>
      </c>
      <c r="D202" s="175">
        <v>3.0518819938962359E-3</v>
      </c>
      <c r="E202" s="101">
        <v>30</v>
      </c>
      <c r="F202" s="175">
        <v>1.1820330969267139E-3</v>
      </c>
      <c r="G202" s="101">
        <v>40</v>
      </c>
      <c r="H202" s="175">
        <v>1.6366612111292963E-3</v>
      </c>
      <c r="I202" s="101">
        <v>160</v>
      </c>
      <c r="J202" s="175">
        <v>1.3194788058716806E-3</v>
      </c>
      <c r="K202" s="101">
        <v>10</v>
      </c>
      <c r="L202" s="175">
        <v>2.2075055187637969E-3</v>
      </c>
      <c r="M202" s="101">
        <v>40</v>
      </c>
      <c r="N202" s="175">
        <v>1.9704433497536944E-3</v>
      </c>
      <c r="O202" s="101">
        <v>10</v>
      </c>
      <c r="P202" s="175">
        <v>5.076142131979695E-3</v>
      </c>
      <c r="Q202" s="103">
        <v>310</v>
      </c>
      <c r="R202" s="488">
        <v>1.4924654566462858E-3</v>
      </c>
    </row>
    <row r="203" spans="2:18" ht="15" customHeight="1" x14ac:dyDescent="0.35">
      <c r="B203" s="100" t="s">
        <v>87</v>
      </c>
      <c r="C203" s="101">
        <v>10</v>
      </c>
      <c r="D203" s="175">
        <v>1.017293997965412E-3</v>
      </c>
      <c r="E203" s="101">
        <v>10</v>
      </c>
      <c r="F203" s="175">
        <v>3.9401103230890468E-4</v>
      </c>
      <c r="G203" s="101">
        <v>10</v>
      </c>
      <c r="H203" s="175">
        <v>4.0916530278232408E-4</v>
      </c>
      <c r="I203" s="101">
        <v>20</v>
      </c>
      <c r="J203" s="175">
        <v>1.6493485073396007E-4</v>
      </c>
      <c r="K203" s="101">
        <v>10</v>
      </c>
      <c r="L203" s="175">
        <v>2.2075055187637969E-3</v>
      </c>
      <c r="M203" s="101">
        <v>10</v>
      </c>
      <c r="N203" s="175">
        <v>4.9261083743842361E-4</v>
      </c>
      <c r="O203" s="101">
        <v>0</v>
      </c>
      <c r="P203" s="175">
        <v>0</v>
      </c>
      <c r="Q203" s="103">
        <v>50</v>
      </c>
      <c r="R203" s="488">
        <v>2.407202349429493E-4</v>
      </c>
    </row>
    <row r="204" spans="2:18" ht="15" customHeight="1" x14ac:dyDescent="0.35">
      <c r="B204" s="100" t="s">
        <v>89</v>
      </c>
      <c r="C204" s="101">
        <v>40</v>
      </c>
      <c r="D204" s="175">
        <v>4.0691759918616479E-3</v>
      </c>
      <c r="E204" s="101">
        <v>120</v>
      </c>
      <c r="F204" s="175">
        <v>4.7281323877068557E-3</v>
      </c>
      <c r="G204" s="101">
        <v>70</v>
      </c>
      <c r="H204" s="175">
        <v>2.8641571194762683E-3</v>
      </c>
      <c r="I204" s="101">
        <v>440</v>
      </c>
      <c r="J204" s="175">
        <v>3.6285667161471218E-3</v>
      </c>
      <c r="K204" s="101">
        <v>20</v>
      </c>
      <c r="L204" s="175">
        <v>4.4150110375275938E-3</v>
      </c>
      <c r="M204" s="101">
        <v>80</v>
      </c>
      <c r="N204" s="175">
        <v>3.9408866995073889E-3</v>
      </c>
      <c r="O204" s="101">
        <v>10</v>
      </c>
      <c r="P204" s="175">
        <v>5.076142131979695E-3</v>
      </c>
      <c r="Q204" s="103">
        <v>760</v>
      </c>
      <c r="R204" s="488">
        <v>3.6589475711328295E-3</v>
      </c>
    </row>
    <row r="205" spans="2:18" x14ac:dyDescent="0.35">
      <c r="B205" s="100" t="s">
        <v>110</v>
      </c>
      <c r="C205" s="101">
        <v>70</v>
      </c>
      <c r="D205" s="175">
        <v>7.1210579857578843E-3</v>
      </c>
      <c r="E205" s="101">
        <v>240</v>
      </c>
      <c r="F205" s="175">
        <v>9.4562647754137114E-3</v>
      </c>
      <c r="G205" s="101">
        <v>230</v>
      </c>
      <c r="H205" s="175">
        <v>9.4108019639934527E-3</v>
      </c>
      <c r="I205" s="101">
        <v>850</v>
      </c>
      <c r="J205" s="175">
        <v>7.0097311561933039E-3</v>
      </c>
      <c r="K205" s="101">
        <v>20</v>
      </c>
      <c r="L205" s="175">
        <v>4.4150110375275938E-3</v>
      </c>
      <c r="M205" s="101">
        <v>150</v>
      </c>
      <c r="N205" s="175">
        <v>7.3891625615763543E-3</v>
      </c>
      <c r="O205" s="101">
        <v>10</v>
      </c>
      <c r="P205" s="175">
        <v>5.076142131979695E-3</v>
      </c>
      <c r="Q205" s="103">
        <v>1580</v>
      </c>
      <c r="R205" s="488">
        <v>7.6067594241971976E-3</v>
      </c>
    </row>
    <row r="206" spans="2:18" x14ac:dyDescent="0.35">
      <c r="B206" s="100" t="s">
        <v>111</v>
      </c>
      <c r="C206" s="101">
        <v>20</v>
      </c>
      <c r="D206" s="175">
        <v>2.0345879959308239E-3</v>
      </c>
      <c r="E206" s="101">
        <v>30</v>
      </c>
      <c r="F206" s="175">
        <v>1.1820330969267139E-3</v>
      </c>
      <c r="G206" s="101">
        <v>60</v>
      </c>
      <c r="H206" s="175">
        <v>2.4549918166939444E-3</v>
      </c>
      <c r="I206" s="101">
        <v>180</v>
      </c>
      <c r="J206" s="175">
        <v>1.4844136566056407E-3</v>
      </c>
      <c r="K206" s="101">
        <v>10</v>
      </c>
      <c r="L206" s="175">
        <v>2.2075055187637969E-3</v>
      </c>
      <c r="M206" s="101">
        <v>60</v>
      </c>
      <c r="N206" s="175">
        <v>2.9556650246305421E-3</v>
      </c>
      <c r="O206" s="101">
        <v>10</v>
      </c>
      <c r="P206" s="175">
        <v>5.076142131979695E-3</v>
      </c>
      <c r="Q206" s="103">
        <v>340</v>
      </c>
      <c r="R206" s="488">
        <v>1.6368975976120553E-3</v>
      </c>
    </row>
    <row r="207" spans="2:18" x14ac:dyDescent="0.35">
      <c r="B207" s="100" t="s">
        <v>112</v>
      </c>
      <c r="C207" s="101">
        <v>1340</v>
      </c>
      <c r="D207" s="175">
        <v>0.1363173957273652</v>
      </c>
      <c r="E207" s="101">
        <v>1260</v>
      </c>
      <c r="F207" s="175">
        <v>4.9645390070921988E-2</v>
      </c>
      <c r="G207" s="101">
        <v>2260</v>
      </c>
      <c r="H207" s="175">
        <v>9.2471358428805231E-2</v>
      </c>
      <c r="I207" s="101">
        <v>5910</v>
      </c>
      <c r="J207" s="175">
        <v>4.8738248391885203E-2</v>
      </c>
      <c r="K207" s="101">
        <v>580</v>
      </c>
      <c r="L207" s="175">
        <v>0.12803532008830021</v>
      </c>
      <c r="M207" s="101">
        <v>2580</v>
      </c>
      <c r="N207" s="175">
        <v>0.1270935960591133</v>
      </c>
      <c r="O207" s="101">
        <v>150</v>
      </c>
      <c r="P207" s="175">
        <v>7.6142131979695438E-2</v>
      </c>
      <c r="Q207" s="103">
        <v>14070</v>
      </c>
      <c r="R207" s="488">
        <v>6.7738674112945929E-2</v>
      </c>
    </row>
    <row r="208" spans="2:18" x14ac:dyDescent="0.35">
      <c r="B208" s="100" t="s">
        <v>113</v>
      </c>
      <c r="C208" s="101">
        <v>30</v>
      </c>
      <c r="D208" s="175">
        <v>3.0518819938962359E-3</v>
      </c>
      <c r="E208" s="101">
        <v>20</v>
      </c>
      <c r="F208" s="175">
        <v>7.8802206461780935E-4</v>
      </c>
      <c r="G208" s="101">
        <v>80</v>
      </c>
      <c r="H208" s="175">
        <v>3.2733224222585926E-3</v>
      </c>
      <c r="I208" s="101">
        <v>210</v>
      </c>
      <c r="J208" s="175">
        <v>1.7318159327065809E-3</v>
      </c>
      <c r="K208" s="101">
        <v>10</v>
      </c>
      <c r="L208" s="175">
        <v>2.2075055187637969E-3</v>
      </c>
      <c r="M208" s="101">
        <v>60</v>
      </c>
      <c r="N208" s="175">
        <v>2.9556650246305421E-3</v>
      </c>
      <c r="O208" s="101">
        <v>0</v>
      </c>
      <c r="P208" s="175">
        <v>0</v>
      </c>
      <c r="Q208" s="103">
        <v>410</v>
      </c>
      <c r="R208" s="488">
        <v>1.9739059265321845E-3</v>
      </c>
    </row>
    <row r="209" spans="2:18" ht="14.6" thickBot="1" x14ac:dyDescent="0.4">
      <c r="B209" s="100" t="s">
        <v>93</v>
      </c>
      <c r="C209" s="101">
        <v>20</v>
      </c>
      <c r="D209" s="175">
        <v>2.0345879959308239E-3</v>
      </c>
      <c r="E209" s="101">
        <v>100</v>
      </c>
      <c r="F209" s="175">
        <v>3.9401103230890461E-3</v>
      </c>
      <c r="G209" s="101">
        <v>150</v>
      </c>
      <c r="H209" s="175">
        <v>6.1374795417348605E-3</v>
      </c>
      <c r="I209" s="101">
        <v>430</v>
      </c>
      <c r="J209" s="175">
        <v>3.5460992907801418E-3</v>
      </c>
      <c r="K209" s="101">
        <v>30</v>
      </c>
      <c r="L209" s="175">
        <v>6.6225165562913907E-3</v>
      </c>
      <c r="M209" s="101">
        <v>120</v>
      </c>
      <c r="N209" s="175">
        <v>5.9113300492610842E-3</v>
      </c>
      <c r="O209" s="101">
        <v>10</v>
      </c>
      <c r="P209" s="175">
        <v>5.076142131979695E-3</v>
      </c>
      <c r="Q209" s="103">
        <v>860</v>
      </c>
      <c r="R209" s="488">
        <v>4.1403880410187284E-3</v>
      </c>
    </row>
    <row r="210" spans="2:18" ht="14.6" thickBot="1" x14ac:dyDescent="0.4">
      <c r="B210" s="104" t="s">
        <v>1</v>
      </c>
      <c r="C210" s="130">
        <v>9830</v>
      </c>
      <c r="D210" s="131">
        <v>1</v>
      </c>
      <c r="E210" s="130">
        <v>25380</v>
      </c>
      <c r="F210" s="131">
        <v>1</v>
      </c>
      <c r="G210" s="130">
        <v>24440</v>
      </c>
      <c r="H210" s="131">
        <v>1</v>
      </c>
      <c r="I210" s="130">
        <v>121260</v>
      </c>
      <c r="J210" s="131">
        <v>1</v>
      </c>
      <c r="K210" s="130">
        <v>4530</v>
      </c>
      <c r="L210" s="131">
        <v>1</v>
      </c>
      <c r="M210" s="130">
        <v>20300</v>
      </c>
      <c r="N210" s="131">
        <v>1</v>
      </c>
      <c r="O210" s="130">
        <v>1970</v>
      </c>
      <c r="P210" s="131">
        <v>1</v>
      </c>
      <c r="Q210" s="130">
        <v>207710</v>
      </c>
      <c r="R210" s="490">
        <v>1</v>
      </c>
    </row>
    <row r="211" spans="2:18" ht="6" customHeight="1" x14ac:dyDescent="0.35">
      <c r="B211" s="132" t="s">
        <v>116</v>
      </c>
      <c r="C211" s="133" t="s">
        <v>204</v>
      </c>
      <c r="D211" s="133" t="s">
        <v>205</v>
      </c>
      <c r="E211" s="133" t="s">
        <v>204</v>
      </c>
      <c r="F211" s="133" t="s">
        <v>205</v>
      </c>
      <c r="G211" s="133" t="s">
        <v>204</v>
      </c>
      <c r="H211" s="133" t="s">
        <v>205</v>
      </c>
      <c r="I211" s="133" t="s">
        <v>204</v>
      </c>
      <c r="J211" s="133" t="s">
        <v>205</v>
      </c>
      <c r="K211" s="133" t="s">
        <v>204</v>
      </c>
      <c r="L211" s="133" t="s">
        <v>205</v>
      </c>
      <c r="M211" s="133" t="s">
        <v>204</v>
      </c>
      <c r="N211" s="133" t="s">
        <v>205</v>
      </c>
      <c r="O211" s="133" t="s">
        <v>204</v>
      </c>
      <c r="P211" s="133" t="s">
        <v>205</v>
      </c>
      <c r="Q211" s="133" t="s">
        <v>204</v>
      </c>
      <c r="R211" s="493" t="s">
        <v>205</v>
      </c>
    </row>
    <row r="212" spans="2:18" s="305" customFormat="1" x14ac:dyDescent="0.35">
      <c r="B212" s="134" t="s">
        <v>77</v>
      </c>
      <c r="C212" s="135">
        <v>70</v>
      </c>
      <c r="D212" s="136">
        <v>7.0707070707070711E-3</v>
      </c>
      <c r="E212" s="135">
        <v>210</v>
      </c>
      <c r="F212" s="136">
        <v>8.2063305978898014E-3</v>
      </c>
      <c r="G212" s="135">
        <v>150</v>
      </c>
      <c r="H212" s="136">
        <v>6.1000406669377795E-3</v>
      </c>
      <c r="I212" s="135">
        <v>1140</v>
      </c>
      <c r="J212" s="136">
        <v>9.3137254901960783E-3</v>
      </c>
      <c r="K212" s="135">
        <v>30</v>
      </c>
      <c r="L212" s="136">
        <v>6.5789473684210523E-3</v>
      </c>
      <c r="M212" s="135">
        <v>110</v>
      </c>
      <c r="N212" s="136">
        <v>5.3895149436550714E-3</v>
      </c>
      <c r="O212" s="135">
        <v>30</v>
      </c>
      <c r="P212" s="136">
        <v>1.4999999999999999E-2</v>
      </c>
      <c r="Q212" s="483">
        <v>1740</v>
      </c>
      <c r="R212" s="494">
        <v>8.3074719503461441E-3</v>
      </c>
    </row>
    <row r="213" spans="2:18" ht="10" customHeight="1" x14ac:dyDescent="0.35">
      <c r="B213" s="301" t="s">
        <v>78</v>
      </c>
      <c r="C213" s="303"/>
      <c r="D213" s="303"/>
      <c r="E213" s="303"/>
      <c r="F213" s="303"/>
      <c r="G213" s="303"/>
      <c r="H213" s="303"/>
      <c r="J213" s="84"/>
      <c r="L213" s="84"/>
      <c r="N213" s="84"/>
      <c r="P213" s="84"/>
      <c r="Q213" s="84"/>
      <c r="R213" s="84"/>
    </row>
    <row r="214" spans="2:18" ht="10" customHeight="1" x14ac:dyDescent="0.35">
      <c r="B214" s="311" t="s">
        <v>296</v>
      </c>
      <c r="C214" s="308"/>
      <c r="D214" s="208"/>
      <c r="E214" s="308"/>
      <c r="F214" s="208"/>
      <c r="G214" s="308"/>
      <c r="H214" s="208"/>
    </row>
    <row r="215" spans="2:18" x14ac:dyDescent="0.35">
      <c r="B215" s="727" t="str">
        <f>Statewide!B397</f>
        <v>Published date: 4/5/2021</v>
      </c>
    </row>
    <row r="223" spans="2:18" ht="15" customHeight="1" x14ac:dyDescent="0.35"/>
    <row r="224" spans="2:18" ht="15" customHeight="1" x14ac:dyDescent="0.35"/>
    <row r="225" spans="3:18" ht="15" customHeight="1" x14ac:dyDescent="0.35"/>
    <row r="226" spans="3:18" s="140" customFormat="1" ht="15" customHeight="1" x14ac:dyDescent="0.35">
      <c r="C226" s="84"/>
      <c r="D226" s="142"/>
      <c r="E226" s="84"/>
      <c r="F226" s="142"/>
      <c r="G226" s="84"/>
      <c r="H226" s="142"/>
      <c r="I226" s="84"/>
      <c r="J226" s="142"/>
      <c r="K226" s="84"/>
      <c r="L226" s="142"/>
      <c r="M226" s="84"/>
      <c r="N226" s="142"/>
      <c r="O226" s="84"/>
      <c r="P226" s="142"/>
      <c r="Q226" s="85"/>
      <c r="R226" s="147"/>
    </row>
    <row r="228" spans="3:18" s="140" customFormat="1" ht="15" customHeight="1" x14ac:dyDescent="0.35">
      <c r="C228" s="84"/>
      <c r="D228" s="142"/>
      <c r="E228" s="84"/>
      <c r="F228" s="142"/>
      <c r="G228" s="84"/>
      <c r="H228" s="142"/>
      <c r="I228" s="84"/>
      <c r="J228" s="142"/>
      <c r="K228" s="84"/>
      <c r="L228" s="142"/>
      <c r="M228" s="84"/>
      <c r="N228" s="142"/>
      <c r="O228" s="84"/>
      <c r="P228" s="142"/>
      <c r="Q228" s="85"/>
      <c r="R228" s="147"/>
    </row>
    <row r="229" spans="3:18" s="140" customFormat="1" ht="15" customHeight="1" x14ac:dyDescent="0.35">
      <c r="C229" s="84"/>
      <c r="D229" s="142"/>
      <c r="E229" s="84"/>
      <c r="F229" s="142"/>
      <c r="G229" s="84"/>
      <c r="H229" s="142"/>
      <c r="I229" s="84"/>
      <c r="J229" s="142"/>
      <c r="K229" s="84"/>
      <c r="L229" s="142"/>
      <c r="M229" s="84"/>
      <c r="N229" s="142"/>
      <c r="O229" s="84"/>
      <c r="P229" s="142"/>
      <c r="Q229" s="85"/>
      <c r="R229" s="147"/>
    </row>
    <row r="248" spans="3:18" s="140" customFormat="1" ht="15" customHeight="1" x14ac:dyDescent="0.35">
      <c r="C248" s="84"/>
      <c r="D248" s="142"/>
      <c r="E248" s="84"/>
      <c r="F248" s="142"/>
      <c r="G248" s="84"/>
      <c r="H248" s="142"/>
      <c r="I248" s="84"/>
      <c r="J248" s="142"/>
      <c r="K248" s="84"/>
      <c r="L248" s="142"/>
      <c r="M248" s="84"/>
      <c r="N248" s="142"/>
      <c r="O248" s="84"/>
      <c r="P248" s="142"/>
      <c r="Q248" s="85"/>
      <c r="R248" s="147"/>
    </row>
    <row r="249" spans="3:18" s="140" customFormat="1" ht="15" customHeight="1" x14ac:dyDescent="0.35">
      <c r="C249" s="84"/>
      <c r="D249" s="142"/>
      <c r="E249" s="84"/>
      <c r="F249" s="142"/>
      <c r="G249" s="84"/>
      <c r="H249" s="142"/>
      <c r="I249" s="84"/>
      <c r="J249" s="142"/>
      <c r="K249" s="84"/>
      <c r="L249" s="142"/>
      <c r="M249" s="84"/>
      <c r="N249" s="142"/>
      <c r="O249" s="84"/>
      <c r="P249" s="142"/>
      <c r="Q249" s="85"/>
      <c r="R249" s="147"/>
    </row>
    <row r="250" spans="3:18" s="140" customFormat="1" ht="15" customHeight="1" x14ac:dyDescent="0.35">
      <c r="C250" s="84"/>
      <c r="D250" s="142"/>
      <c r="E250" s="84"/>
      <c r="F250" s="142"/>
      <c r="G250" s="84"/>
      <c r="H250" s="142"/>
      <c r="I250" s="84"/>
      <c r="J250" s="142"/>
      <c r="K250" s="84"/>
      <c r="L250" s="142"/>
      <c r="M250" s="84"/>
      <c r="N250" s="142"/>
      <c r="O250" s="84"/>
      <c r="P250" s="142"/>
      <c r="Q250" s="85"/>
      <c r="R250" s="147"/>
    </row>
    <row r="251" spans="3:18" s="140" customFormat="1" ht="15" customHeight="1" x14ac:dyDescent="0.35">
      <c r="C251" s="84"/>
      <c r="D251" s="142"/>
      <c r="E251" s="84"/>
      <c r="F251" s="142"/>
      <c r="G251" s="84"/>
      <c r="H251" s="142"/>
      <c r="I251" s="84"/>
      <c r="J251" s="142"/>
      <c r="K251" s="84"/>
      <c r="L251" s="142"/>
      <c r="M251" s="84"/>
      <c r="N251" s="142"/>
      <c r="O251" s="84"/>
      <c r="P251" s="142"/>
      <c r="Q251" s="85"/>
      <c r="R251" s="147"/>
    </row>
    <row r="253" spans="3:18" s="140" customFormat="1" ht="15" customHeight="1" x14ac:dyDescent="0.35">
      <c r="C253" s="84"/>
      <c r="D253" s="142"/>
      <c r="E253" s="84"/>
      <c r="F253" s="142"/>
      <c r="G253" s="84"/>
      <c r="H253" s="142"/>
      <c r="I253" s="84"/>
      <c r="J253" s="142"/>
      <c r="K253" s="84"/>
      <c r="L253" s="142"/>
      <c r="M253" s="84"/>
      <c r="N253" s="142"/>
      <c r="O253" s="84"/>
      <c r="P253" s="142"/>
      <c r="Q253" s="85"/>
      <c r="R253" s="147"/>
    </row>
    <row r="254" spans="3:18" s="140" customFormat="1" ht="15" customHeight="1" x14ac:dyDescent="0.35">
      <c r="C254" s="84"/>
      <c r="D254" s="142"/>
      <c r="E254" s="84"/>
      <c r="F254" s="142"/>
      <c r="G254" s="84"/>
      <c r="H254" s="142"/>
      <c r="I254" s="84"/>
      <c r="J254" s="142"/>
      <c r="K254" s="84"/>
      <c r="L254" s="142"/>
      <c r="M254" s="84"/>
      <c r="N254" s="142"/>
      <c r="O254" s="84"/>
      <c r="P254" s="142"/>
      <c r="Q254" s="85"/>
      <c r="R254" s="147"/>
    </row>
  </sheetData>
  <mergeCells count="94">
    <mergeCell ref="C11:D11"/>
    <mergeCell ref="E11:F11"/>
    <mergeCell ref="B5:H5"/>
    <mergeCell ref="B1:D1"/>
    <mergeCell ref="Q31:R31"/>
    <mergeCell ref="G11:H11"/>
    <mergeCell ref="C31:D31"/>
    <mergeCell ref="E31:F31"/>
    <mergeCell ref="G31:H31"/>
    <mergeCell ref="I31:J31"/>
    <mergeCell ref="K31:L31"/>
    <mergeCell ref="M31:N31"/>
    <mergeCell ref="O31:P31"/>
    <mergeCell ref="M45:N45"/>
    <mergeCell ref="O45:P45"/>
    <mergeCell ref="Q45:R45"/>
    <mergeCell ref="C71:D71"/>
    <mergeCell ref="E71:F71"/>
    <mergeCell ref="G71:H71"/>
    <mergeCell ref="I71:J71"/>
    <mergeCell ref="K71:L71"/>
    <mergeCell ref="M71:N71"/>
    <mergeCell ref="O71:P71"/>
    <mergeCell ref="Q71:R71"/>
    <mergeCell ref="C45:D45"/>
    <mergeCell ref="E45:F45"/>
    <mergeCell ref="G45:H45"/>
    <mergeCell ref="I45:J45"/>
    <mergeCell ref="K45:L45"/>
    <mergeCell ref="K79:L79"/>
    <mergeCell ref="B107:H107"/>
    <mergeCell ref="C108:D108"/>
    <mergeCell ref="E108:F108"/>
    <mergeCell ref="G108:H108"/>
    <mergeCell ref="I108:J108"/>
    <mergeCell ref="E151:F151"/>
    <mergeCell ref="G151:H151"/>
    <mergeCell ref="I151:J151"/>
    <mergeCell ref="K151:L151"/>
    <mergeCell ref="K108:L108"/>
    <mergeCell ref="Q108:R108"/>
    <mergeCell ref="C125:D125"/>
    <mergeCell ref="O79:P79"/>
    <mergeCell ref="Q79:R79"/>
    <mergeCell ref="C92:D92"/>
    <mergeCell ref="E92:F92"/>
    <mergeCell ref="G92:H92"/>
    <mergeCell ref="I92:J92"/>
    <mergeCell ref="K92:L92"/>
    <mergeCell ref="M92:N92"/>
    <mergeCell ref="O92:P92"/>
    <mergeCell ref="Q92:R92"/>
    <mergeCell ref="C79:D79"/>
    <mergeCell ref="E79:F79"/>
    <mergeCell ref="G79:H79"/>
    <mergeCell ref="I79:J79"/>
    <mergeCell ref="M79:N79"/>
    <mergeCell ref="O194:P194"/>
    <mergeCell ref="Q194:R194"/>
    <mergeCell ref="C24:D24"/>
    <mergeCell ref="E24:F24"/>
    <mergeCell ref="G24:H24"/>
    <mergeCell ref="I24:J24"/>
    <mergeCell ref="K24:L24"/>
    <mergeCell ref="M24:N24"/>
    <mergeCell ref="O24:P24"/>
    <mergeCell ref="Q24:R24"/>
    <mergeCell ref="C194:D194"/>
    <mergeCell ref="E194:F194"/>
    <mergeCell ref="G194:H194"/>
    <mergeCell ref="I194:J194"/>
    <mergeCell ref="K194:L194"/>
    <mergeCell ref="M194:N194"/>
    <mergeCell ref="C172:D172"/>
    <mergeCell ref="E172:F172"/>
    <mergeCell ref="M108:N108"/>
    <mergeCell ref="O108:P108"/>
    <mergeCell ref="E125:F125"/>
    <mergeCell ref="G125:H125"/>
    <mergeCell ref="I125:J125"/>
    <mergeCell ref="K125:L125"/>
    <mergeCell ref="G172:H172"/>
    <mergeCell ref="I172:J172"/>
    <mergeCell ref="K172:L172"/>
    <mergeCell ref="M172:N172"/>
    <mergeCell ref="O151:P151"/>
    <mergeCell ref="M151:N151"/>
    <mergeCell ref="C151:D151"/>
    <mergeCell ref="Q151:R151"/>
    <mergeCell ref="O172:P172"/>
    <mergeCell ref="Q172:R172"/>
    <mergeCell ref="Q125:R125"/>
    <mergeCell ref="M125:N125"/>
    <mergeCell ref="O125:P125"/>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42" max="18" man="1"/>
    <brk id="69" max="18" man="1"/>
    <brk id="105" max="18" man="1"/>
    <brk id="148" max="18" man="1"/>
    <brk id="169" max="18" man="1"/>
    <brk id="300" max="16383" man="1"/>
  </rowBreaks>
  <colBreaks count="2" manualBreakCount="2">
    <brk id="8" max="214" man="1"/>
    <brk id="14" max="214"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260"/>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49" customWidth="1"/>
    <col min="2" max="2" width="26.69140625" style="350" customWidth="1"/>
    <col min="3" max="3" width="26.69140625" style="351" customWidth="1"/>
    <col min="4" max="4" width="15.69140625" style="351" customWidth="1"/>
    <col min="5" max="5" width="10.69140625" style="351" customWidth="1"/>
    <col min="6" max="6" width="14.69140625" style="351" customWidth="1"/>
    <col min="7" max="7" width="14.69140625" style="352" customWidth="1"/>
    <col min="8" max="8" width="0.84375" style="349" customWidth="1"/>
    <col min="9" max="9" width="31.53515625" style="349" customWidth="1"/>
    <col min="10" max="16384" width="9.15234375" style="349"/>
  </cols>
  <sheetData>
    <row r="1" spans="2:10" s="312" customFormat="1" ht="20.05" customHeight="1" x14ac:dyDescent="0.4">
      <c r="B1" s="782" t="s">
        <v>593</v>
      </c>
      <c r="C1" s="782"/>
      <c r="D1" s="782"/>
      <c r="E1" s="332"/>
      <c r="F1" s="333"/>
      <c r="G1" s="334"/>
      <c r="H1" s="333"/>
      <c r="I1" s="320"/>
    </row>
    <row r="2" spans="2:10" s="312" customFormat="1" ht="20.05" customHeight="1" x14ac:dyDescent="0.35">
      <c r="B2" s="313" t="s">
        <v>13</v>
      </c>
      <c r="C2" s="314"/>
      <c r="D2" s="313" t="s">
        <v>14</v>
      </c>
      <c r="E2" s="335"/>
      <c r="G2" s="313" t="s">
        <v>15</v>
      </c>
      <c r="I2" s="320"/>
    </row>
    <row r="3" spans="2:10" s="312" customFormat="1" ht="20.05" customHeight="1" x14ac:dyDescent="0.35">
      <c r="B3" s="315" t="s">
        <v>653</v>
      </c>
      <c r="C3" s="315"/>
      <c r="D3" s="315" t="s">
        <v>227</v>
      </c>
      <c r="E3" s="336"/>
      <c r="G3" s="316">
        <v>44255</v>
      </c>
      <c r="I3" s="337"/>
    </row>
    <row r="4" spans="2:10" s="312" customFormat="1" ht="11.25" customHeight="1" x14ac:dyDescent="0.35">
      <c r="B4" s="695"/>
      <c r="C4" s="696"/>
      <c r="D4" s="319"/>
      <c r="E4" s="319"/>
      <c r="F4" s="319"/>
      <c r="G4" s="319"/>
      <c r="H4" s="319"/>
    </row>
    <row r="5" spans="2:10" s="312" customFormat="1" ht="40" customHeight="1" x14ac:dyDescent="0.35">
      <c r="B5" s="840" t="s">
        <v>694</v>
      </c>
      <c r="C5" s="841"/>
      <c r="D5" s="841"/>
      <c r="E5" s="841"/>
      <c r="F5" s="841"/>
      <c r="G5" s="842"/>
      <c r="H5" s="319"/>
    </row>
    <row r="6" spans="2:10" s="323" customFormat="1" ht="18" customHeight="1" x14ac:dyDescent="0.35">
      <c r="B6" s="321"/>
      <c r="C6" s="338"/>
      <c r="D6" s="338"/>
      <c r="E6" s="339"/>
      <c r="F6" s="338"/>
      <c r="G6" s="322"/>
    </row>
    <row r="7" spans="2:10" s="323" customFormat="1" ht="18" customHeight="1" x14ac:dyDescent="0.35">
      <c r="B7" s="709" t="s">
        <v>491</v>
      </c>
      <c r="C7" s="340"/>
      <c r="D7" s="340"/>
      <c r="E7" s="341"/>
      <c r="F7" s="340"/>
      <c r="G7" s="324"/>
    </row>
    <row r="8" spans="2:10" s="323" customFormat="1" ht="12" customHeight="1" x14ac:dyDescent="0.35">
      <c r="B8" s="342"/>
      <c r="C8" s="343"/>
      <c r="D8" s="343"/>
      <c r="E8" s="344"/>
      <c r="F8" s="343"/>
      <c r="G8" s="345"/>
    </row>
    <row r="9" spans="2:10" s="323" customFormat="1" x14ac:dyDescent="0.35">
      <c r="B9" s="346" t="s">
        <v>117</v>
      </c>
      <c r="C9" s="346" t="s">
        <v>17</v>
      </c>
      <c r="D9" s="346" t="s">
        <v>488</v>
      </c>
      <c r="E9" s="346" t="s">
        <v>489</v>
      </c>
      <c r="F9" s="346" t="s">
        <v>490</v>
      </c>
      <c r="G9" s="511" t="s">
        <v>18</v>
      </c>
    </row>
    <row r="10" spans="2:10" s="323" customFormat="1" ht="6" customHeight="1" x14ac:dyDescent="0.35">
      <c r="B10" s="643"/>
      <c r="C10" s="387"/>
      <c r="D10" s="387"/>
      <c r="E10" s="387"/>
      <c r="F10" s="387"/>
      <c r="G10" s="512"/>
    </row>
    <row r="11" spans="2:10" s="348" customFormat="1" x14ac:dyDescent="0.35">
      <c r="B11" s="644" t="s">
        <v>180</v>
      </c>
      <c r="C11" s="347" t="s">
        <v>483</v>
      </c>
      <c r="D11" s="347" t="s">
        <v>687</v>
      </c>
      <c r="E11" s="347" t="s">
        <v>482</v>
      </c>
      <c r="F11" s="347" t="s">
        <v>479</v>
      </c>
      <c r="G11" s="513">
        <v>1080</v>
      </c>
      <c r="I11" s="362"/>
      <c r="J11" s="363"/>
    </row>
    <row r="12" spans="2:10" x14ac:dyDescent="0.35">
      <c r="B12" s="644" t="s">
        <v>180</v>
      </c>
      <c r="C12" s="347" t="s">
        <v>461</v>
      </c>
      <c r="D12" s="347" t="s">
        <v>688</v>
      </c>
      <c r="E12" s="347" t="s">
        <v>482</v>
      </c>
      <c r="F12" s="347" t="s">
        <v>479</v>
      </c>
      <c r="G12" s="513">
        <v>1380</v>
      </c>
      <c r="I12" s="362"/>
      <c r="J12" s="363"/>
    </row>
    <row r="13" spans="2:10" x14ac:dyDescent="0.35">
      <c r="B13" s="644" t="s">
        <v>180</v>
      </c>
      <c r="C13" s="347" t="s">
        <v>461</v>
      </c>
      <c r="D13" s="347" t="s">
        <v>605</v>
      </c>
      <c r="E13" s="347" t="s">
        <v>480</v>
      </c>
      <c r="F13" s="347" t="s">
        <v>479</v>
      </c>
      <c r="G13" s="513">
        <v>3170</v>
      </c>
      <c r="I13" s="362"/>
      <c r="J13" s="363"/>
    </row>
    <row r="14" spans="2:10" x14ac:dyDescent="0.35">
      <c r="B14" s="644" t="s">
        <v>180</v>
      </c>
      <c r="C14" s="347" t="s">
        <v>463</v>
      </c>
      <c r="D14" s="347" t="s">
        <v>689</v>
      </c>
      <c r="E14" s="347" t="s">
        <v>480</v>
      </c>
      <c r="F14" s="347" t="s">
        <v>479</v>
      </c>
      <c r="G14" s="513">
        <v>100</v>
      </c>
      <c r="I14" s="362"/>
      <c r="J14" s="363"/>
    </row>
    <row r="15" spans="2:10" x14ac:dyDescent="0.35">
      <c r="B15" s="644" t="s">
        <v>180</v>
      </c>
      <c r="C15" s="347" t="s">
        <v>464</v>
      </c>
      <c r="D15" s="347" t="s">
        <v>658</v>
      </c>
      <c r="E15" s="347" t="s">
        <v>482</v>
      </c>
      <c r="F15" s="347" t="s">
        <v>479</v>
      </c>
      <c r="G15" s="513">
        <v>30</v>
      </c>
      <c r="I15" s="362"/>
      <c r="J15" s="363"/>
    </row>
    <row r="16" spans="2:10" x14ac:dyDescent="0.35">
      <c r="B16" s="644" t="s">
        <v>181</v>
      </c>
      <c r="C16" s="347" t="s">
        <v>460</v>
      </c>
      <c r="D16" s="347" t="s">
        <v>690</v>
      </c>
      <c r="E16" s="347" t="s">
        <v>480</v>
      </c>
      <c r="F16" s="347" t="s">
        <v>479</v>
      </c>
      <c r="G16" s="513">
        <v>550</v>
      </c>
      <c r="I16" s="362"/>
      <c r="J16" s="363"/>
    </row>
    <row r="17" spans="2:10" x14ac:dyDescent="0.35">
      <c r="B17" s="644" t="s">
        <v>181</v>
      </c>
      <c r="C17" s="347" t="s">
        <v>483</v>
      </c>
      <c r="D17" s="347" t="s">
        <v>687</v>
      </c>
      <c r="E17" s="347" t="s">
        <v>482</v>
      </c>
      <c r="F17" s="347" t="s">
        <v>479</v>
      </c>
      <c r="G17" s="513">
        <v>500</v>
      </c>
      <c r="I17" s="362"/>
      <c r="J17" s="363"/>
    </row>
    <row r="18" spans="2:10" x14ac:dyDescent="0.35">
      <c r="B18" s="644" t="s">
        <v>181</v>
      </c>
      <c r="C18" s="347" t="s">
        <v>481</v>
      </c>
      <c r="D18" s="347" t="s">
        <v>691</v>
      </c>
      <c r="E18" s="347" t="s">
        <v>480</v>
      </c>
      <c r="F18" s="347" t="s">
        <v>479</v>
      </c>
      <c r="G18" s="513">
        <v>1230</v>
      </c>
      <c r="I18" s="362"/>
      <c r="J18" s="363"/>
    </row>
    <row r="19" spans="2:10" x14ac:dyDescent="0.35">
      <c r="B19" s="644" t="s">
        <v>181</v>
      </c>
      <c r="C19" s="347" t="s">
        <v>461</v>
      </c>
      <c r="D19" s="347" t="s">
        <v>688</v>
      </c>
      <c r="E19" s="347" t="s">
        <v>482</v>
      </c>
      <c r="F19" s="347" t="s">
        <v>479</v>
      </c>
      <c r="G19" s="513">
        <v>1760</v>
      </c>
      <c r="I19" s="362"/>
      <c r="J19" s="363"/>
    </row>
    <row r="20" spans="2:10" x14ac:dyDescent="0.35">
      <c r="B20" s="644" t="s">
        <v>181</v>
      </c>
      <c r="C20" s="347" t="s">
        <v>461</v>
      </c>
      <c r="D20" s="347" t="s">
        <v>605</v>
      </c>
      <c r="E20" s="347" t="s">
        <v>480</v>
      </c>
      <c r="F20" s="347" t="s">
        <v>479</v>
      </c>
      <c r="G20" s="513">
        <v>4290</v>
      </c>
      <c r="I20" s="362"/>
      <c r="J20" s="363"/>
    </row>
    <row r="21" spans="2:10" x14ac:dyDescent="0.35">
      <c r="B21" s="644" t="s">
        <v>181</v>
      </c>
      <c r="C21" s="347" t="s">
        <v>462</v>
      </c>
      <c r="D21" s="347" t="s">
        <v>692</v>
      </c>
      <c r="E21" s="347" t="s">
        <v>480</v>
      </c>
      <c r="F21" s="347" t="s">
        <v>479</v>
      </c>
      <c r="G21" s="513">
        <v>210</v>
      </c>
      <c r="I21" s="362"/>
      <c r="J21" s="363"/>
    </row>
    <row r="22" spans="2:10" x14ac:dyDescent="0.35">
      <c r="B22" s="644" t="s">
        <v>181</v>
      </c>
      <c r="C22" s="347" t="s">
        <v>463</v>
      </c>
      <c r="D22" s="347" t="s">
        <v>689</v>
      </c>
      <c r="E22" s="347" t="s">
        <v>480</v>
      </c>
      <c r="F22" s="347" t="s">
        <v>479</v>
      </c>
      <c r="G22" s="513">
        <v>100</v>
      </c>
      <c r="I22" s="362"/>
      <c r="J22" s="363"/>
    </row>
    <row r="23" spans="2:10" x14ac:dyDescent="0.35">
      <c r="B23" s="644" t="s">
        <v>181</v>
      </c>
      <c r="C23" s="347" t="s">
        <v>464</v>
      </c>
      <c r="D23" s="347" t="s">
        <v>658</v>
      </c>
      <c r="E23" s="347" t="s">
        <v>482</v>
      </c>
      <c r="F23" s="347" t="s">
        <v>479</v>
      </c>
      <c r="G23" s="513">
        <v>250</v>
      </c>
      <c r="I23" s="362"/>
      <c r="J23" s="363"/>
    </row>
    <row r="24" spans="2:10" x14ac:dyDescent="0.35">
      <c r="B24" s="644" t="s">
        <v>182</v>
      </c>
      <c r="C24" s="347" t="s">
        <v>460</v>
      </c>
      <c r="D24" s="347" t="s">
        <v>690</v>
      </c>
      <c r="E24" s="347" t="s">
        <v>480</v>
      </c>
      <c r="F24" s="347" t="s">
        <v>479</v>
      </c>
      <c r="G24" s="513">
        <v>1200</v>
      </c>
      <c r="I24" s="362"/>
      <c r="J24" s="363"/>
    </row>
    <row r="25" spans="2:10" x14ac:dyDescent="0.35">
      <c r="B25" s="644" t="s">
        <v>182</v>
      </c>
      <c r="C25" s="347" t="s">
        <v>483</v>
      </c>
      <c r="D25" s="347" t="s">
        <v>687</v>
      </c>
      <c r="E25" s="347" t="s">
        <v>482</v>
      </c>
      <c r="F25" s="347" t="s">
        <v>479</v>
      </c>
      <c r="G25" s="513">
        <v>700</v>
      </c>
      <c r="I25" s="362"/>
      <c r="J25" s="363"/>
    </row>
    <row r="26" spans="2:10" x14ac:dyDescent="0.35">
      <c r="B26" s="644" t="s">
        <v>182</v>
      </c>
      <c r="C26" s="347" t="s">
        <v>481</v>
      </c>
      <c r="D26" s="347" t="s">
        <v>691</v>
      </c>
      <c r="E26" s="347" t="s">
        <v>480</v>
      </c>
      <c r="F26" s="347" t="s">
        <v>479</v>
      </c>
      <c r="G26" s="513">
        <v>1860</v>
      </c>
      <c r="I26" s="362"/>
      <c r="J26" s="363"/>
    </row>
    <row r="27" spans="2:10" x14ac:dyDescent="0.35">
      <c r="B27" s="644" t="s">
        <v>182</v>
      </c>
      <c r="C27" s="347" t="s">
        <v>461</v>
      </c>
      <c r="D27" s="347" t="s">
        <v>688</v>
      </c>
      <c r="E27" s="347" t="s">
        <v>482</v>
      </c>
      <c r="F27" s="347" t="s">
        <v>479</v>
      </c>
      <c r="G27" s="513">
        <v>2760</v>
      </c>
      <c r="I27" s="362"/>
      <c r="J27" s="363"/>
    </row>
    <row r="28" spans="2:10" x14ac:dyDescent="0.35">
      <c r="B28" s="644" t="s">
        <v>182</v>
      </c>
      <c r="C28" s="347" t="s">
        <v>461</v>
      </c>
      <c r="D28" s="347" t="s">
        <v>605</v>
      </c>
      <c r="E28" s="347" t="s">
        <v>480</v>
      </c>
      <c r="F28" s="347" t="s">
        <v>479</v>
      </c>
      <c r="G28" s="513">
        <v>7030</v>
      </c>
      <c r="I28" s="362"/>
      <c r="J28" s="363"/>
    </row>
    <row r="29" spans="2:10" x14ac:dyDescent="0.35">
      <c r="B29" s="644" t="s">
        <v>182</v>
      </c>
      <c r="C29" s="347" t="s">
        <v>462</v>
      </c>
      <c r="D29" s="347" t="s">
        <v>692</v>
      </c>
      <c r="E29" s="347" t="s">
        <v>480</v>
      </c>
      <c r="F29" s="347" t="s">
        <v>479</v>
      </c>
      <c r="G29" s="513">
        <v>210</v>
      </c>
      <c r="I29" s="362"/>
      <c r="J29" s="363"/>
    </row>
    <row r="30" spans="2:10" x14ac:dyDescent="0.35">
      <c r="B30" s="644" t="s">
        <v>182</v>
      </c>
      <c r="C30" s="347" t="s">
        <v>463</v>
      </c>
      <c r="D30" s="347" t="s">
        <v>689</v>
      </c>
      <c r="E30" s="347" t="s">
        <v>480</v>
      </c>
      <c r="F30" s="347" t="s">
        <v>479</v>
      </c>
      <c r="G30" s="513">
        <v>1990</v>
      </c>
      <c r="I30" s="362"/>
      <c r="J30" s="363"/>
    </row>
    <row r="31" spans="2:10" x14ac:dyDescent="0.35">
      <c r="B31" s="644" t="s">
        <v>182</v>
      </c>
      <c r="C31" s="347" t="s">
        <v>464</v>
      </c>
      <c r="D31" s="347" t="s">
        <v>658</v>
      </c>
      <c r="E31" s="347" t="s">
        <v>482</v>
      </c>
      <c r="F31" s="347" t="s">
        <v>479</v>
      </c>
      <c r="G31" s="513">
        <v>200</v>
      </c>
      <c r="I31" s="362"/>
      <c r="J31" s="363"/>
    </row>
    <row r="32" spans="2:10" x14ac:dyDescent="0.35">
      <c r="B32" s="644" t="s">
        <v>183</v>
      </c>
      <c r="C32" s="347" t="s">
        <v>460</v>
      </c>
      <c r="D32" s="347" t="s">
        <v>690</v>
      </c>
      <c r="E32" s="347" t="s">
        <v>480</v>
      </c>
      <c r="F32" s="347" t="s">
        <v>479</v>
      </c>
      <c r="G32" s="513">
        <v>190</v>
      </c>
      <c r="I32" s="362"/>
      <c r="J32" s="363"/>
    </row>
    <row r="33" spans="2:10" x14ac:dyDescent="0.35">
      <c r="B33" s="644" t="s">
        <v>183</v>
      </c>
      <c r="C33" s="347" t="s">
        <v>483</v>
      </c>
      <c r="D33" s="347" t="s">
        <v>687</v>
      </c>
      <c r="E33" s="347" t="s">
        <v>482</v>
      </c>
      <c r="F33" s="347" t="s">
        <v>479</v>
      </c>
      <c r="G33" s="513">
        <v>710</v>
      </c>
      <c r="I33" s="362"/>
      <c r="J33" s="363"/>
    </row>
    <row r="34" spans="2:10" x14ac:dyDescent="0.35">
      <c r="B34" s="644" t="s">
        <v>183</v>
      </c>
      <c r="C34" s="347" t="s">
        <v>481</v>
      </c>
      <c r="D34" s="347" t="s">
        <v>691</v>
      </c>
      <c r="E34" s="347" t="s">
        <v>480</v>
      </c>
      <c r="F34" s="347" t="s">
        <v>479</v>
      </c>
      <c r="G34" s="513">
        <v>720</v>
      </c>
      <c r="I34" s="362"/>
      <c r="J34" s="363"/>
    </row>
    <row r="35" spans="2:10" x14ac:dyDescent="0.35">
      <c r="B35" s="644" t="s">
        <v>183</v>
      </c>
      <c r="C35" s="347" t="s">
        <v>461</v>
      </c>
      <c r="D35" s="347" t="s">
        <v>688</v>
      </c>
      <c r="E35" s="347" t="s">
        <v>482</v>
      </c>
      <c r="F35" s="347" t="s">
        <v>479</v>
      </c>
      <c r="G35" s="513">
        <v>1450</v>
      </c>
      <c r="I35" s="362"/>
      <c r="J35" s="363"/>
    </row>
    <row r="36" spans="2:10" x14ac:dyDescent="0.35">
      <c r="B36" s="644" t="s">
        <v>183</v>
      </c>
      <c r="C36" s="347" t="s">
        <v>461</v>
      </c>
      <c r="D36" s="347" t="s">
        <v>605</v>
      </c>
      <c r="E36" s="347" t="s">
        <v>480</v>
      </c>
      <c r="F36" s="347" t="s">
        <v>479</v>
      </c>
      <c r="G36" s="513">
        <v>2970</v>
      </c>
      <c r="I36" s="362"/>
      <c r="J36" s="363"/>
    </row>
    <row r="37" spans="2:10" x14ac:dyDescent="0.35">
      <c r="B37" s="644" t="s">
        <v>183</v>
      </c>
      <c r="C37" s="347" t="s">
        <v>462</v>
      </c>
      <c r="D37" s="347" t="s">
        <v>692</v>
      </c>
      <c r="E37" s="347" t="s">
        <v>480</v>
      </c>
      <c r="F37" s="347" t="s">
        <v>479</v>
      </c>
      <c r="G37" s="513">
        <v>110</v>
      </c>
      <c r="I37" s="362"/>
      <c r="J37" s="363"/>
    </row>
    <row r="38" spans="2:10" x14ac:dyDescent="0.35">
      <c r="B38" s="644" t="s">
        <v>183</v>
      </c>
      <c r="C38" s="347" t="s">
        <v>463</v>
      </c>
      <c r="D38" s="347" t="s">
        <v>689</v>
      </c>
      <c r="E38" s="347" t="s">
        <v>480</v>
      </c>
      <c r="F38" s="347" t="s">
        <v>479</v>
      </c>
      <c r="G38" s="513">
        <v>360</v>
      </c>
      <c r="I38" s="362"/>
      <c r="J38" s="363"/>
    </row>
    <row r="39" spans="2:10" x14ac:dyDescent="0.35">
      <c r="B39" s="644" t="s">
        <v>183</v>
      </c>
      <c r="C39" s="347" t="s">
        <v>464</v>
      </c>
      <c r="D39" s="347" t="s">
        <v>658</v>
      </c>
      <c r="E39" s="347" t="s">
        <v>482</v>
      </c>
      <c r="F39" s="347" t="s">
        <v>479</v>
      </c>
      <c r="G39" s="513">
        <v>70</v>
      </c>
      <c r="I39" s="362"/>
      <c r="J39" s="363"/>
    </row>
    <row r="40" spans="2:10" x14ac:dyDescent="0.35">
      <c r="B40" s="644" t="s">
        <v>184</v>
      </c>
      <c r="C40" s="347" t="s">
        <v>460</v>
      </c>
      <c r="D40" s="347" t="s">
        <v>690</v>
      </c>
      <c r="E40" s="347" t="s">
        <v>480</v>
      </c>
      <c r="F40" s="347" t="s">
        <v>479</v>
      </c>
      <c r="G40" s="513">
        <v>350</v>
      </c>
      <c r="I40" s="362"/>
      <c r="J40" s="363"/>
    </row>
    <row r="41" spans="2:10" x14ac:dyDescent="0.35">
      <c r="B41" s="644" t="s">
        <v>184</v>
      </c>
      <c r="C41" s="347" t="s">
        <v>483</v>
      </c>
      <c r="D41" s="347" t="s">
        <v>687</v>
      </c>
      <c r="E41" s="347" t="s">
        <v>482</v>
      </c>
      <c r="F41" s="347" t="s">
        <v>479</v>
      </c>
      <c r="G41" s="513">
        <v>660</v>
      </c>
      <c r="I41" s="362"/>
      <c r="J41" s="363"/>
    </row>
    <row r="42" spans="2:10" x14ac:dyDescent="0.35">
      <c r="B42" s="644" t="s">
        <v>184</v>
      </c>
      <c r="C42" s="347" t="s">
        <v>481</v>
      </c>
      <c r="D42" s="347" t="s">
        <v>691</v>
      </c>
      <c r="E42" s="347" t="s">
        <v>480</v>
      </c>
      <c r="F42" s="347" t="s">
        <v>479</v>
      </c>
      <c r="G42" s="513">
        <v>1790</v>
      </c>
      <c r="I42" s="362"/>
      <c r="J42" s="363"/>
    </row>
    <row r="43" spans="2:10" x14ac:dyDescent="0.35">
      <c r="B43" s="644" t="s">
        <v>184</v>
      </c>
      <c r="C43" s="347" t="s">
        <v>461</v>
      </c>
      <c r="D43" s="347" t="s">
        <v>688</v>
      </c>
      <c r="E43" s="347" t="s">
        <v>482</v>
      </c>
      <c r="F43" s="347" t="s">
        <v>479</v>
      </c>
      <c r="G43" s="513">
        <v>1840</v>
      </c>
      <c r="I43" s="362"/>
      <c r="J43" s="363"/>
    </row>
    <row r="44" spans="2:10" x14ac:dyDescent="0.35">
      <c r="B44" s="644" t="s">
        <v>184</v>
      </c>
      <c r="C44" s="347" t="s">
        <v>461</v>
      </c>
      <c r="D44" s="347" t="s">
        <v>605</v>
      </c>
      <c r="E44" s="347" t="s">
        <v>480</v>
      </c>
      <c r="F44" s="347" t="s">
        <v>479</v>
      </c>
      <c r="G44" s="513">
        <v>4860</v>
      </c>
      <c r="I44" s="362"/>
      <c r="J44" s="363"/>
    </row>
    <row r="45" spans="2:10" x14ac:dyDescent="0.35">
      <c r="B45" s="644" t="s">
        <v>184</v>
      </c>
      <c r="C45" s="347" t="s">
        <v>462</v>
      </c>
      <c r="D45" s="347" t="s">
        <v>692</v>
      </c>
      <c r="E45" s="347" t="s">
        <v>480</v>
      </c>
      <c r="F45" s="347" t="s">
        <v>479</v>
      </c>
      <c r="G45" s="513">
        <v>210</v>
      </c>
      <c r="I45" s="362"/>
      <c r="J45" s="363"/>
    </row>
    <row r="46" spans="2:10" x14ac:dyDescent="0.35">
      <c r="B46" s="644" t="s">
        <v>184</v>
      </c>
      <c r="C46" s="347" t="s">
        <v>463</v>
      </c>
      <c r="D46" s="347" t="s">
        <v>689</v>
      </c>
      <c r="E46" s="347" t="s">
        <v>480</v>
      </c>
      <c r="F46" s="347" t="s">
        <v>479</v>
      </c>
      <c r="G46" s="513">
        <v>90</v>
      </c>
      <c r="I46" s="362"/>
      <c r="J46" s="363"/>
    </row>
    <row r="47" spans="2:10" x14ac:dyDescent="0.35">
      <c r="B47" s="644" t="s">
        <v>184</v>
      </c>
      <c r="C47" s="347" t="s">
        <v>464</v>
      </c>
      <c r="D47" s="347" t="s">
        <v>658</v>
      </c>
      <c r="E47" s="347" t="s">
        <v>482</v>
      </c>
      <c r="F47" s="347" t="s">
        <v>479</v>
      </c>
      <c r="G47" s="513">
        <v>60</v>
      </c>
      <c r="I47" s="362"/>
      <c r="J47" s="363"/>
    </row>
    <row r="48" spans="2:10" x14ac:dyDescent="0.35">
      <c r="B48" s="644" t="s">
        <v>185</v>
      </c>
      <c r="C48" s="347" t="s">
        <v>460</v>
      </c>
      <c r="D48" s="347" t="s">
        <v>690</v>
      </c>
      <c r="E48" s="347" t="s">
        <v>480</v>
      </c>
      <c r="F48" s="347" t="s">
        <v>479</v>
      </c>
      <c r="G48" s="513">
        <v>370</v>
      </c>
      <c r="I48" s="362"/>
      <c r="J48" s="363"/>
    </row>
    <row r="49" spans="2:10" x14ac:dyDescent="0.35">
      <c r="B49" s="644" t="s">
        <v>185</v>
      </c>
      <c r="C49" s="347" t="s">
        <v>483</v>
      </c>
      <c r="D49" s="347" t="s">
        <v>687</v>
      </c>
      <c r="E49" s="347" t="s">
        <v>482</v>
      </c>
      <c r="F49" s="347" t="s">
        <v>479</v>
      </c>
      <c r="G49" s="513">
        <v>950</v>
      </c>
      <c r="I49" s="362"/>
      <c r="J49" s="363"/>
    </row>
    <row r="50" spans="2:10" x14ac:dyDescent="0.35">
      <c r="B50" s="644" t="s">
        <v>185</v>
      </c>
      <c r="C50" s="347" t="s">
        <v>481</v>
      </c>
      <c r="D50" s="347" t="s">
        <v>691</v>
      </c>
      <c r="E50" s="347" t="s">
        <v>480</v>
      </c>
      <c r="F50" s="347" t="s">
        <v>479</v>
      </c>
      <c r="G50" s="513">
        <v>1690</v>
      </c>
      <c r="I50" s="362"/>
      <c r="J50" s="363"/>
    </row>
    <row r="51" spans="2:10" x14ac:dyDescent="0.35">
      <c r="B51" s="644" t="s">
        <v>185</v>
      </c>
      <c r="C51" s="347" t="s">
        <v>461</v>
      </c>
      <c r="D51" s="347" t="s">
        <v>688</v>
      </c>
      <c r="E51" s="347" t="s">
        <v>482</v>
      </c>
      <c r="F51" s="347" t="s">
        <v>479</v>
      </c>
      <c r="G51" s="513">
        <v>2590</v>
      </c>
      <c r="I51" s="362"/>
      <c r="J51" s="363"/>
    </row>
    <row r="52" spans="2:10" x14ac:dyDescent="0.35">
      <c r="B52" s="644" t="s">
        <v>185</v>
      </c>
      <c r="C52" s="347" t="s">
        <v>461</v>
      </c>
      <c r="D52" s="347" t="s">
        <v>605</v>
      </c>
      <c r="E52" s="347" t="s">
        <v>480</v>
      </c>
      <c r="F52" s="347" t="s">
        <v>479</v>
      </c>
      <c r="G52" s="513">
        <v>6420</v>
      </c>
      <c r="I52" s="362"/>
      <c r="J52" s="363"/>
    </row>
    <row r="53" spans="2:10" x14ac:dyDescent="0.35">
      <c r="B53" s="644" t="s">
        <v>185</v>
      </c>
      <c r="C53" s="347" t="s">
        <v>462</v>
      </c>
      <c r="D53" s="347" t="s">
        <v>692</v>
      </c>
      <c r="E53" s="347" t="s">
        <v>480</v>
      </c>
      <c r="F53" s="347" t="s">
        <v>479</v>
      </c>
      <c r="G53" s="513">
        <v>150</v>
      </c>
      <c r="I53" s="362"/>
      <c r="J53" s="363"/>
    </row>
    <row r="54" spans="2:10" x14ac:dyDescent="0.35">
      <c r="B54" s="644" t="s">
        <v>185</v>
      </c>
      <c r="C54" s="347" t="s">
        <v>463</v>
      </c>
      <c r="D54" s="347" t="s">
        <v>689</v>
      </c>
      <c r="E54" s="347" t="s">
        <v>480</v>
      </c>
      <c r="F54" s="347" t="s">
        <v>479</v>
      </c>
      <c r="G54" s="513">
        <v>720</v>
      </c>
      <c r="I54" s="362"/>
      <c r="J54" s="363"/>
    </row>
    <row r="55" spans="2:10" x14ac:dyDescent="0.35">
      <c r="B55" s="644" t="s">
        <v>185</v>
      </c>
      <c r="C55" s="347" t="s">
        <v>464</v>
      </c>
      <c r="D55" s="347" t="s">
        <v>658</v>
      </c>
      <c r="E55" s="347" t="s">
        <v>482</v>
      </c>
      <c r="F55" s="347" t="s">
        <v>479</v>
      </c>
      <c r="G55" s="513">
        <v>90</v>
      </c>
      <c r="I55" s="362"/>
      <c r="J55" s="363"/>
    </row>
    <row r="56" spans="2:10" x14ac:dyDescent="0.35">
      <c r="B56" s="644" t="s">
        <v>186</v>
      </c>
      <c r="C56" s="347" t="s">
        <v>460</v>
      </c>
      <c r="D56" s="347" t="s">
        <v>690</v>
      </c>
      <c r="E56" s="347" t="s">
        <v>480</v>
      </c>
      <c r="F56" s="347" t="s">
        <v>479</v>
      </c>
      <c r="G56" s="513">
        <v>260</v>
      </c>
      <c r="I56" s="362"/>
      <c r="J56" s="363"/>
    </row>
    <row r="57" spans="2:10" x14ac:dyDescent="0.35">
      <c r="B57" s="644" t="s">
        <v>186</v>
      </c>
      <c r="C57" s="347" t="s">
        <v>483</v>
      </c>
      <c r="D57" s="347" t="s">
        <v>687</v>
      </c>
      <c r="E57" s="347" t="s">
        <v>482</v>
      </c>
      <c r="F57" s="347" t="s">
        <v>479</v>
      </c>
      <c r="G57" s="513">
        <v>950</v>
      </c>
      <c r="I57" s="362"/>
      <c r="J57" s="363"/>
    </row>
    <row r="58" spans="2:10" x14ac:dyDescent="0.35">
      <c r="B58" s="644" t="s">
        <v>186</v>
      </c>
      <c r="C58" s="347" t="s">
        <v>481</v>
      </c>
      <c r="D58" s="347" t="s">
        <v>691</v>
      </c>
      <c r="E58" s="347" t="s">
        <v>480</v>
      </c>
      <c r="F58" s="347" t="s">
        <v>479</v>
      </c>
      <c r="G58" s="513">
        <v>1210</v>
      </c>
      <c r="I58" s="362"/>
      <c r="J58" s="363"/>
    </row>
    <row r="59" spans="2:10" x14ac:dyDescent="0.35">
      <c r="B59" s="644" t="s">
        <v>186</v>
      </c>
      <c r="C59" s="347" t="s">
        <v>461</v>
      </c>
      <c r="D59" s="347" t="s">
        <v>688</v>
      </c>
      <c r="E59" s="347" t="s">
        <v>482</v>
      </c>
      <c r="F59" s="347" t="s">
        <v>479</v>
      </c>
      <c r="G59" s="513">
        <v>2110</v>
      </c>
      <c r="I59" s="362"/>
      <c r="J59" s="363"/>
    </row>
    <row r="60" spans="2:10" x14ac:dyDescent="0.35">
      <c r="B60" s="644" t="s">
        <v>186</v>
      </c>
      <c r="C60" s="347" t="s">
        <v>461</v>
      </c>
      <c r="D60" s="347" t="s">
        <v>605</v>
      </c>
      <c r="E60" s="347" t="s">
        <v>480</v>
      </c>
      <c r="F60" s="347" t="s">
        <v>479</v>
      </c>
      <c r="G60" s="513">
        <v>4610</v>
      </c>
      <c r="I60" s="362"/>
      <c r="J60" s="363"/>
    </row>
    <row r="61" spans="2:10" x14ac:dyDescent="0.35">
      <c r="B61" s="644" t="s">
        <v>186</v>
      </c>
      <c r="C61" s="347" t="s">
        <v>462</v>
      </c>
      <c r="D61" s="347" t="s">
        <v>692</v>
      </c>
      <c r="E61" s="347" t="s">
        <v>480</v>
      </c>
      <c r="F61" s="347" t="s">
        <v>479</v>
      </c>
      <c r="G61" s="513">
        <v>120</v>
      </c>
      <c r="I61" s="362"/>
      <c r="J61" s="363"/>
    </row>
    <row r="62" spans="2:10" x14ac:dyDescent="0.35">
      <c r="B62" s="644" t="s">
        <v>186</v>
      </c>
      <c r="C62" s="347" t="s">
        <v>463</v>
      </c>
      <c r="D62" s="347" t="s">
        <v>689</v>
      </c>
      <c r="E62" s="347" t="s">
        <v>480</v>
      </c>
      <c r="F62" s="347" t="s">
        <v>479</v>
      </c>
      <c r="G62" s="513">
        <v>670</v>
      </c>
      <c r="I62" s="362"/>
      <c r="J62" s="363"/>
    </row>
    <row r="63" spans="2:10" x14ac:dyDescent="0.35">
      <c r="B63" s="644" t="s">
        <v>186</v>
      </c>
      <c r="C63" s="347" t="s">
        <v>464</v>
      </c>
      <c r="D63" s="347" t="s">
        <v>658</v>
      </c>
      <c r="E63" s="347" t="s">
        <v>482</v>
      </c>
      <c r="F63" s="347" t="s">
        <v>479</v>
      </c>
      <c r="G63" s="513">
        <v>100</v>
      </c>
      <c r="I63" s="362"/>
      <c r="J63" s="363"/>
    </row>
    <row r="64" spans="2:10" x14ac:dyDescent="0.35">
      <c r="B64" s="644" t="s">
        <v>187</v>
      </c>
      <c r="C64" s="347" t="s">
        <v>460</v>
      </c>
      <c r="D64" s="347" t="s">
        <v>690</v>
      </c>
      <c r="E64" s="347" t="s">
        <v>480</v>
      </c>
      <c r="F64" s="347" t="s">
        <v>479</v>
      </c>
      <c r="G64" s="513">
        <v>230</v>
      </c>
      <c r="I64" s="362"/>
      <c r="J64" s="363"/>
    </row>
    <row r="65" spans="2:10" x14ac:dyDescent="0.35">
      <c r="B65" s="644" t="s">
        <v>187</v>
      </c>
      <c r="C65" s="347" t="s">
        <v>483</v>
      </c>
      <c r="D65" s="347" t="s">
        <v>687</v>
      </c>
      <c r="E65" s="347" t="s">
        <v>482</v>
      </c>
      <c r="F65" s="347" t="s">
        <v>479</v>
      </c>
      <c r="G65" s="513">
        <v>450</v>
      </c>
      <c r="I65" s="362"/>
      <c r="J65" s="363"/>
    </row>
    <row r="66" spans="2:10" x14ac:dyDescent="0.35">
      <c r="B66" s="644" t="s">
        <v>187</v>
      </c>
      <c r="C66" s="347" t="s">
        <v>481</v>
      </c>
      <c r="D66" s="347" t="s">
        <v>691</v>
      </c>
      <c r="E66" s="347" t="s">
        <v>480</v>
      </c>
      <c r="F66" s="347" t="s">
        <v>479</v>
      </c>
      <c r="G66" s="513">
        <v>840</v>
      </c>
      <c r="I66" s="362"/>
      <c r="J66" s="363"/>
    </row>
    <row r="67" spans="2:10" x14ac:dyDescent="0.35">
      <c r="B67" s="644" t="s">
        <v>187</v>
      </c>
      <c r="C67" s="347" t="s">
        <v>461</v>
      </c>
      <c r="D67" s="347" t="s">
        <v>688</v>
      </c>
      <c r="E67" s="347" t="s">
        <v>482</v>
      </c>
      <c r="F67" s="347" t="s">
        <v>479</v>
      </c>
      <c r="G67" s="513">
        <v>1170</v>
      </c>
      <c r="I67" s="362"/>
      <c r="J67" s="363"/>
    </row>
    <row r="68" spans="2:10" x14ac:dyDescent="0.35">
      <c r="B68" s="644" t="s">
        <v>187</v>
      </c>
      <c r="C68" s="347" t="s">
        <v>461</v>
      </c>
      <c r="D68" s="347" t="s">
        <v>605</v>
      </c>
      <c r="E68" s="347" t="s">
        <v>480</v>
      </c>
      <c r="F68" s="347" t="s">
        <v>479</v>
      </c>
      <c r="G68" s="513">
        <v>2120</v>
      </c>
      <c r="I68" s="362"/>
      <c r="J68" s="363"/>
    </row>
    <row r="69" spans="2:10" x14ac:dyDescent="0.35">
      <c r="B69" s="644" t="s">
        <v>187</v>
      </c>
      <c r="C69" s="347" t="s">
        <v>462</v>
      </c>
      <c r="D69" s="347" t="s">
        <v>692</v>
      </c>
      <c r="E69" s="347" t="s">
        <v>480</v>
      </c>
      <c r="F69" s="347" t="s">
        <v>479</v>
      </c>
      <c r="G69" s="513">
        <v>100</v>
      </c>
      <c r="I69" s="362"/>
      <c r="J69" s="363"/>
    </row>
    <row r="70" spans="2:10" x14ac:dyDescent="0.35">
      <c r="B70" s="644" t="s">
        <v>187</v>
      </c>
      <c r="C70" s="347" t="s">
        <v>463</v>
      </c>
      <c r="D70" s="347" t="s">
        <v>689</v>
      </c>
      <c r="E70" s="347" t="s">
        <v>480</v>
      </c>
      <c r="F70" s="347" t="s">
        <v>479</v>
      </c>
      <c r="G70" s="513">
        <v>40</v>
      </c>
      <c r="I70" s="362"/>
      <c r="J70" s="363"/>
    </row>
    <row r="71" spans="2:10" x14ac:dyDescent="0.35">
      <c r="B71" s="644" t="s">
        <v>187</v>
      </c>
      <c r="C71" s="347" t="s">
        <v>464</v>
      </c>
      <c r="D71" s="347" t="s">
        <v>658</v>
      </c>
      <c r="E71" s="347" t="s">
        <v>482</v>
      </c>
      <c r="F71" s="347" t="s">
        <v>479</v>
      </c>
      <c r="G71" s="513">
        <v>40</v>
      </c>
      <c r="I71" s="362"/>
      <c r="J71" s="363"/>
    </row>
    <row r="72" spans="2:10" x14ac:dyDescent="0.35">
      <c r="B72" s="644" t="s">
        <v>188</v>
      </c>
      <c r="C72" s="347" t="s">
        <v>460</v>
      </c>
      <c r="D72" s="347" t="s">
        <v>690</v>
      </c>
      <c r="E72" s="347" t="s">
        <v>480</v>
      </c>
      <c r="F72" s="347" t="s">
        <v>479</v>
      </c>
      <c r="G72" s="513">
        <v>60</v>
      </c>
      <c r="I72" s="362"/>
      <c r="J72" s="363"/>
    </row>
    <row r="73" spans="2:10" x14ac:dyDescent="0.35">
      <c r="B73" s="644" t="s">
        <v>188</v>
      </c>
      <c r="C73" s="347" t="s">
        <v>483</v>
      </c>
      <c r="D73" s="347" t="s">
        <v>687</v>
      </c>
      <c r="E73" s="347" t="s">
        <v>482</v>
      </c>
      <c r="F73" s="347" t="s">
        <v>479</v>
      </c>
      <c r="G73" s="513">
        <v>480</v>
      </c>
      <c r="I73" s="362"/>
      <c r="J73" s="363"/>
    </row>
    <row r="74" spans="2:10" x14ac:dyDescent="0.35">
      <c r="B74" s="644" t="s">
        <v>188</v>
      </c>
      <c r="C74" s="347" t="s">
        <v>481</v>
      </c>
      <c r="D74" s="347" t="s">
        <v>691</v>
      </c>
      <c r="E74" s="347" t="s">
        <v>480</v>
      </c>
      <c r="F74" s="347" t="s">
        <v>479</v>
      </c>
      <c r="G74" s="513">
        <v>630</v>
      </c>
      <c r="I74" s="362"/>
      <c r="J74" s="363"/>
    </row>
    <row r="75" spans="2:10" x14ac:dyDescent="0.35">
      <c r="B75" s="644" t="s">
        <v>188</v>
      </c>
      <c r="C75" s="347" t="s">
        <v>461</v>
      </c>
      <c r="D75" s="347" t="s">
        <v>688</v>
      </c>
      <c r="E75" s="347" t="s">
        <v>482</v>
      </c>
      <c r="F75" s="347" t="s">
        <v>479</v>
      </c>
      <c r="G75" s="513">
        <v>650</v>
      </c>
      <c r="I75" s="362"/>
      <c r="J75" s="363"/>
    </row>
    <row r="76" spans="2:10" x14ac:dyDescent="0.35">
      <c r="B76" s="644" t="s">
        <v>188</v>
      </c>
      <c r="C76" s="347" t="s">
        <v>461</v>
      </c>
      <c r="D76" s="347" t="s">
        <v>605</v>
      </c>
      <c r="E76" s="347" t="s">
        <v>480</v>
      </c>
      <c r="F76" s="347" t="s">
        <v>479</v>
      </c>
      <c r="G76" s="513">
        <v>1410</v>
      </c>
      <c r="I76" s="362"/>
      <c r="J76" s="363"/>
    </row>
    <row r="77" spans="2:10" x14ac:dyDescent="0.35">
      <c r="B77" s="644" t="s">
        <v>188</v>
      </c>
      <c r="C77" s="347" t="s">
        <v>462</v>
      </c>
      <c r="D77" s="347" t="s">
        <v>692</v>
      </c>
      <c r="E77" s="347" t="s">
        <v>480</v>
      </c>
      <c r="F77" s="347" t="s">
        <v>479</v>
      </c>
      <c r="G77" s="513">
        <v>110</v>
      </c>
      <c r="I77" s="362"/>
      <c r="J77" s="363"/>
    </row>
    <row r="78" spans="2:10" x14ac:dyDescent="0.35">
      <c r="B78" s="644" t="s">
        <v>188</v>
      </c>
      <c r="C78" s="347" t="s">
        <v>463</v>
      </c>
      <c r="D78" s="347" t="s">
        <v>689</v>
      </c>
      <c r="E78" s="347" t="s">
        <v>480</v>
      </c>
      <c r="F78" s="347" t="s">
        <v>479</v>
      </c>
      <c r="G78" s="513">
        <v>50</v>
      </c>
      <c r="I78" s="362"/>
      <c r="J78" s="363"/>
    </row>
    <row r="79" spans="2:10" x14ac:dyDescent="0.35">
      <c r="B79" s="644" t="s">
        <v>188</v>
      </c>
      <c r="C79" s="347" t="s">
        <v>464</v>
      </c>
      <c r="D79" s="347" t="s">
        <v>658</v>
      </c>
      <c r="E79" s="347" t="s">
        <v>482</v>
      </c>
      <c r="F79" s="347" t="s">
        <v>479</v>
      </c>
      <c r="G79" s="513">
        <v>30</v>
      </c>
      <c r="I79" s="362"/>
      <c r="J79" s="363"/>
    </row>
    <row r="80" spans="2:10" x14ac:dyDescent="0.35">
      <c r="B80" s="644" t="s">
        <v>189</v>
      </c>
      <c r="C80" s="347" t="s">
        <v>460</v>
      </c>
      <c r="D80" s="347" t="s">
        <v>690</v>
      </c>
      <c r="E80" s="347" t="s">
        <v>480</v>
      </c>
      <c r="F80" s="347" t="s">
        <v>479</v>
      </c>
      <c r="G80" s="513">
        <v>690</v>
      </c>
      <c r="I80" s="362"/>
      <c r="J80" s="363"/>
    </row>
    <row r="81" spans="2:10" x14ac:dyDescent="0.35">
      <c r="B81" s="644" t="s">
        <v>189</v>
      </c>
      <c r="C81" s="347" t="s">
        <v>483</v>
      </c>
      <c r="D81" s="347" t="s">
        <v>687</v>
      </c>
      <c r="E81" s="347" t="s">
        <v>482</v>
      </c>
      <c r="F81" s="347" t="s">
        <v>479</v>
      </c>
      <c r="G81" s="513">
        <v>630</v>
      </c>
      <c r="I81" s="362"/>
      <c r="J81" s="363"/>
    </row>
    <row r="82" spans="2:10" x14ac:dyDescent="0.35">
      <c r="B82" s="644" t="s">
        <v>189</v>
      </c>
      <c r="C82" s="347" t="s">
        <v>481</v>
      </c>
      <c r="D82" s="347" t="s">
        <v>691</v>
      </c>
      <c r="E82" s="347" t="s">
        <v>480</v>
      </c>
      <c r="F82" s="347" t="s">
        <v>479</v>
      </c>
      <c r="G82" s="513">
        <v>2610</v>
      </c>
      <c r="I82" s="362"/>
      <c r="J82" s="363"/>
    </row>
    <row r="83" spans="2:10" x14ac:dyDescent="0.35">
      <c r="B83" s="644" t="s">
        <v>189</v>
      </c>
      <c r="C83" s="347" t="s">
        <v>461</v>
      </c>
      <c r="D83" s="347" t="s">
        <v>688</v>
      </c>
      <c r="E83" s="347" t="s">
        <v>482</v>
      </c>
      <c r="F83" s="347" t="s">
        <v>479</v>
      </c>
      <c r="G83" s="513">
        <v>1770</v>
      </c>
      <c r="I83" s="362"/>
      <c r="J83" s="363"/>
    </row>
    <row r="84" spans="2:10" x14ac:dyDescent="0.35">
      <c r="B84" s="644" t="s">
        <v>189</v>
      </c>
      <c r="C84" s="347" t="s">
        <v>461</v>
      </c>
      <c r="D84" s="347" t="s">
        <v>605</v>
      </c>
      <c r="E84" s="347" t="s">
        <v>480</v>
      </c>
      <c r="F84" s="347" t="s">
        <v>479</v>
      </c>
      <c r="G84" s="513">
        <v>4520</v>
      </c>
      <c r="I84" s="362"/>
      <c r="J84" s="363"/>
    </row>
    <row r="85" spans="2:10" x14ac:dyDescent="0.35">
      <c r="B85" s="644" t="s">
        <v>189</v>
      </c>
      <c r="C85" s="347" t="s">
        <v>462</v>
      </c>
      <c r="D85" s="347" t="s">
        <v>692</v>
      </c>
      <c r="E85" s="347" t="s">
        <v>480</v>
      </c>
      <c r="F85" s="347" t="s">
        <v>479</v>
      </c>
      <c r="G85" s="513">
        <v>360</v>
      </c>
      <c r="I85" s="362"/>
      <c r="J85" s="363"/>
    </row>
    <row r="86" spans="2:10" x14ac:dyDescent="0.35">
      <c r="B86" s="644" t="s">
        <v>189</v>
      </c>
      <c r="C86" s="347" t="s">
        <v>463</v>
      </c>
      <c r="D86" s="347" t="s">
        <v>689</v>
      </c>
      <c r="E86" s="347" t="s">
        <v>480</v>
      </c>
      <c r="F86" s="347" t="s">
        <v>479</v>
      </c>
      <c r="G86" s="513">
        <v>80</v>
      </c>
      <c r="I86" s="362"/>
      <c r="J86" s="363"/>
    </row>
    <row r="87" spans="2:10" x14ac:dyDescent="0.35">
      <c r="B87" s="644" t="s">
        <v>189</v>
      </c>
      <c r="C87" s="347" t="s">
        <v>464</v>
      </c>
      <c r="D87" s="347" t="s">
        <v>658</v>
      </c>
      <c r="E87" s="347" t="s">
        <v>482</v>
      </c>
      <c r="F87" s="347" t="s">
        <v>479</v>
      </c>
      <c r="G87" s="513">
        <v>140</v>
      </c>
      <c r="I87" s="362"/>
      <c r="J87" s="363"/>
    </row>
    <row r="88" spans="2:10" x14ac:dyDescent="0.35">
      <c r="B88" s="644" t="s">
        <v>190</v>
      </c>
      <c r="C88" s="347" t="s">
        <v>460</v>
      </c>
      <c r="D88" s="347" t="s">
        <v>690</v>
      </c>
      <c r="E88" s="347" t="s">
        <v>480</v>
      </c>
      <c r="F88" s="347" t="s">
        <v>479</v>
      </c>
      <c r="G88" s="513">
        <v>240</v>
      </c>
      <c r="I88" s="362"/>
      <c r="J88" s="363"/>
    </row>
    <row r="89" spans="2:10" x14ac:dyDescent="0.35">
      <c r="B89" s="644" t="s">
        <v>190</v>
      </c>
      <c r="C89" s="347" t="s">
        <v>483</v>
      </c>
      <c r="D89" s="347" t="s">
        <v>687</v>
      </c>
      <c r="E89" s="347" t="s">
        <v>482</v>
      </c>
      <c r="F89" s="347" t="s">
        <v>479</v>
      </c>
      <c r="G89" s="513">
        <v>310</v>
      </c>
      <c r="I89" s="362"/>
      <c r="J89" s="363"/>
    </row>
    <row r="90" spans="2:10" x14ac:dyDescent="0.35">
      <c r="B90" s="644" t="s">
        <v>190</v>
      </c>
      <c r="C90" s="347" t="s">
        <v>481</v>
      </c>
      <c r="D90" s="347" t="s">
        <v>691</v>
      </c>
      <c r="E90" s="347" t="s">
        <v>480</v>
      </c>
      <c r="F90" s="347" t="s">
        <v>479</v>
      </c>
      <c r="G90" s="513">
        <v>850</v>
      </c>
      <c r="I90" s="362"/>
      <c r="J90" s="363"/>
    </row>
    <row r="91" spans="2:10" x14ac:dyDescent="0.35">
      <c r="B91" s="644" t="s">
        <v>190</v>
      </c>
      <c r="C91" s="347" t="s">
        <v>461</v>
      </c>
      <c r="D91" s="347" t="s">
        <v>688</v>
      </c>
      <c r="E91" s="347" t="s">
        <v>482</v>
      </c>
      <c r="F91" s="347" t="s">
        <v>479</v>
      </c>
      <c r="G91" s="513">
        <v>1030</v>
      </c>
      <c r="I91" s="362"/>
      <c r="J91" s="363"/>
    </row>
    <row r="92" spans="2:10" x14ac:dyDescent="0.35">
      <c r="B92" s="644" t="s">
        <v>190</v>
      </c>
      <c r="C92" s="347" t="s">
        <v>461</v>
      </c>
      <c r="D92" s="347" t="s">
        <v>605</v>
      </c>
      <c r="E92" s="347" t="s">
        <v>480</v>
      </c>
      <c r="F92" s="347" t="s">
        <v>479</v>
      </c>
      <c r="G92" s="513">
        <v>1840</v>
      </c>
      <c r="I92" s="362"/>
      <c r="J92" s="363"/>
    </row>
    <row r="93" spans="2:10" x14ac:dyDescent="0.35">
      <c r="B93" s="644" t="s">
        <v>190</v>
      </c>
      <c r="C93" s="347" t="s">
        <v>462</v>
      </c>
      <c r="D93" s="347" t="s">
        <v>692</v>
      </c>
      <c r="E93" s="347" t="s">
        <v>480</v>
      </c>
      <c r="F93" s="347" t="s">
        <v>479</v>
      </c>
      <c r="G93" s="513">
        <v>200</v>
      </c>
      <c r="I93" s="362"/>
      <c r="J93" s="363"/>
    </row>
    <row r="94" spans="2:10" x14ac:dyDescent="0.35">
      <c r="B94" s="644" t="s">
        <v>190</v>
      </c>
      <c r="C94" s="347" t="s">
        <v>463</v>
      </c>
      <c r="D94" s="347" t="s">
        <v>689</v>
      </c>
      <c r="E94" s="347" t="s">
        <v>480</v>
      </c>
      <c r="F94" s="347" t="s">
        <v>479</v>
      </c>
      <c r="G94" s="513">
        <v>70</v>
      </c>
      <c r="I94" s="362"/>
      <c r="J94" s="363"/>
    </row>
    <row r="95" spans="2:10" x14ac:dyDescent="0.35">
      <c r="B95" s="644" t="s">
        <v>190</v>
      </c>
      <c r="C95" s="347" t="s">
        <v>464</v>
      </c>
      <c r="D95" s="347" t="s">
        <v>658</v>
      </c>
      <c r="E95" s="347" t="s">
        <v>482</v>
      </c>
      <c r="F95" s="347" t="s">
        <v>479</v>
      </c>
      <c r="G95" s="513">
        <v>50</v>
      </c>
      <c r="I95" s="362"/>
      <c r="J95" s="363"/>
    </row>
    <row r="96" spans="2:10" x14ac:dyDescent="0.35">
      <c r="B96" s="644" t="s">
        <v>191</v>
      </c>
      <c r="C96" s="347" t="s">
        <v>460</v>
      </c>
      <c r="D96" s="347" t="s">
        <v>690</v>
      </c>
      <c r="E96" s="347" t="s">
        <v>480</v>
      </c>
      <c r="F96" s="347" t="s">
        <v>479</v>
      </c>
      <c r="G96" s="513">
        <v>460</v>
      </c>
      <c r="I96" s="362"/>
      <c r="J96" s="363"/>
    </row>
    <row r="97" spans="2:10" x14ac:dyDescent="0.35">
      <c r="B97" s="644" t="s">
        <v>191</v>
      </c>
      <c r="C97" s="347" t="s">
        <v>483</v>
      </c>
      <c r="D97" s="347" t="s">
        <v>687</v>
      </c>
      <c r="E97" s="347" t="s">
        <v>482</v>
      </c>
      <c r="F97" s="347" t="s">
        <v>479</v>
      </c>
      <c r="G97" s="513">
        <v>1060</v>
      </c>
      <c r="I97" s="362"/>
      <c r="J97" s="363"/>
    </row>
    <row r="98" spans="2:10" x14ac:dyDescent="0.35">
      <c r="B98" s="644" t="s">
        <v>191</v>
      </c>
      <c r="C98" s="347" t="s">
        <v>481</v>
      </c>
      <c r="D98" s="347" t="s">
        <v>691</v>
      </c>
      <c r="E98" s="347" t="s">
        <v>480</v>
      </c>
      <c r="F98" s="347" t="s">
        <v>479</v>
      </c>
      <c r="G98" s="513">
        <v>1530</v>
      </c>
      <c r="I98" s="362"/>
      <c r="J98" s="363"/>
    </row>
    <row r="99" spans="2:10" x14ac:dyDescent="0.35">
      <c r="B99" s="644" t="s">
        <v>191</v>
      </c>
      <c r="C99" s="347" t="s">
        <v>461</v>
      </c>
      <c r="D99" s="347" t="s">
        <v>688</v>
      </c>
      <c r="E99" s="347" t="s">
        <v>482</v>
      </c>
      <c r="F99" s="347" t="s">
        <v>479</v>
      </c>
      <c r="G99" s="513">
        <v>1430</v>
      </c>
      <c r="I99" s="362"/>
      <c r="J99" s="363"/>
    </row>
    <row r="100" spans="2:10" x14ac:dyDescent="0.35">
      <c r="B100" s="644" t="s">
        <v>191</v>
      </c>
      <c r="C100" s="347" t="s">
        <v>461</v>
      </c>
      <c r="D100" s="347" t="s">
        <v>605</v>
      </c>
      <c r="E100" s="347" t="s">
        <v>480</v>
      </c>
      <c r="F100" s="347" t="s">
        <v>479</v>
      </c>
      <c r="G100" s="513">
        <v>3860</v>
      </c>
      <c r="I100" s="362"/>
      <c r="J100" s="363"/>
    </row>
    <row r="101" spans="2:10" x14ac:dyDescent="0.35">
      <c r="B101" s="644" t="s">
        <v>191</v>
      </c>
      <c r="C101" s="347" t="s">
        <v>462</v>
      </c>
      <c r="D101" s="347" t="s">
        <v>692</v>
      </c>
      <c r="E101" s="347" t="s">
        <v>480</v>
      </c>
      <c r="F101" s="347" t="s">
        <v>479</v>
      </c>
      <c r="G101" s="513">
        <v>600</v>
      </c>
      <c r="I101" s="362"/>
      <c r="J101" s="363"/>
    </row>
    <row r="102" spans="2:10" x14ac:dyDescent="0.35">
      <c r="B102" s="644" t="s">
        <v>191</v>
      </c>
      <c r="C102" s="347" t="s">
        <v>463</v>
      </c>
      <c r="D102" s="347" t="s">
        <v>689</v>
      </c>
      <c r="E102" s="347" t="s">
        <v>480</v>
      </c>
      <c r="F102" s="347" t="s">
        <v>479</v>
      </c>
      <c r="G102" s="513">
        <v>90</v>
      </c>
      <c r="I102" s="362"/>
      <c r="J102" s="363"/>
    </row>
    <row r="103" spans="2:10" x14ac:dyDescent="0.35">
      <c r="B103" s="644" t="s">
        <v>191</v>
      </c>
      <c r="C103" s="347" t="s">
        <v>464</v>
      </c>
      <c r="D103" s="347" t="s">
        <v>658</v>
      </c>
      <c r="E103" s="347" t="s">
        <v>482</v>
      </c>
      <c r="F103" s="347" t="s">
        <v>479</v>
      </c>
      <c r="G103" s="513">
        <v>80</v>
      </c>
      <c r="I103" s="362"/>
      <c r="J103" s="363"/>
    </row>
    <row r="104" spans="2:10" x14ac:dyDescent="0.35">
      <c r="B104" s="644" t="s">
        <v>659</v>
      </c>
      <c r="C104" s="347" t="s">
        <v>483</v>
      </c>
      <c r="D104" s="347" t="s">
        <v>687</v>
      </c>
      <c r="E104" s="347" t="s">
        <v>482</v>
      </c>
      <c r="F104" s="347" t="s">
        <v>479</v>
      </c>
      <c r="G104" s="513">
        <v>70</v>
      </c>
      <c r="I104" s="362"/>
      <c r="J104" s="363"/>
    </row>
    <row r="105" spans="2:10" x14ac:dyDescent="0.35">
      <c r="B105" s="644" t="s">
        <v>659</v>
      </c>
      <c r="C105" s="347" t="s">
        <v>481</v>
      </c>
      <c r="D105" s="347" t="s">
        <v>691</v>
      </c>
      <c r="E105" s="347" t="s">
        <v>480</v>
      </c>
      <c r="F105" s="347" t="s">
        <v>479</v>
      </c>
      <c r="G105" s="513">
        <v>120</v>
      </c>
      <c r="I105" s="362"/>
      <c r="J105" s="363"/>
    </row>
    <row r="106" spans="2:10" x14ac:dyDescent="0.35">
      <c r="B106" s="644" t="s">
        <v>659</v>
      </c>
      <c r="C106" s="347" t="s">
        <v>461</v>
      </c>
      <c r="D106" s="347" t="s">
        <v>688</v>
      </c>
      <c r="E106" s="347" t="s">
        <v>482</v>
      </c>
      <c r="F106" s="347" t="s">
        <v>479</v>
      </c>
      <c r="G106" s="513">
        <v>50</v>
      </c>
      <c r="I106" s="362"/>
      <c r="J106" s="363"/>
    </row>
    <row r="107" spans="2:10" x14ac:dyDescent="0.35">
      <c r="B107" s="644" t="s">
        <v>659</v>
      </c>
      <c r="C107" s="347" t="s">
        <v>461</v>
      </c>
      <c r="D107" s="347" t="s">
        <v>605</v>
      </c>
      <c r="E107" s="347" t="s">
        <v>480</v>
      </c>
      <c r="F107" s="347" t="s">
        <v>479</v>
      </c>
      <c r="G107" s="513">
        <v>80</v>
      </c>
      <c r="I107" s="362"/>
      <c r="J107" s="363"/>
    </row>
    <row r="108" spans="2:10" x14ac:dyDescent="0.35">
      <c r="B108" s="644" t="s">
        <v>659</v>
      </c>
      <c r="C108" s="347" t="s">
        <v>463</v>
      </c>
      <c r="D108" s="347" t="s">
        <v>689</v>
      </c>
      <c r="E108" s="347" t="s">
        <v>480</v>
      </c>
      <c r="F108" s="347" t="s">
        <v>479</v>
      </c>
      <c r="G108" s="513">
        <v>30</v>
      </c>
      <c r="I108" s="362"/>
      <c r="J108" s="363"/>
    </row>
    <row r="109" spans="2:10" x14ac:dyDescent="0.35">
      <c r="B109" s="644" t="s">
        <v>192</v>
      </c>
      <c r="C109" s="347" t="s">
        <v>460</v>
      </c>
      <c r="D109" s="347" t="s">
        <v>690</v>
      </c>
      <c r="E109" s="347" t="s">
        <v>480</v>
      </c>
      <c r="F109" s="347" t="s">
        <v>479</v>
      </c>
      <c r="G109" s="513">
        <v>170</v>
      </c>
      <c r="I109" s="362"/>
      <c r="J109" s="363"/>
    </row>
    <row r="110" spans="2:10" x14ac:dyDescent="0.35">
      <c r="B110" s="644" t="s">
        <v>192</v>
      </c>
      <c r="C110" s="347" t="s">
        <v>483</v>
      </c>
      <c r="D110" s="347" t="s">
        <v>687</v>
      </c>
      <c r="E110" s="347" t="s">
        <v>482</v>
      </c>
      <c r="F110" s="347" t="s">
        <v>479</v>
      </c>
      <c r="G110" s="513">
        <v>290</v>
      </c>
      <c r="I110" s="362"/>
      <c r="J110" s="363"/>
    </row>
    <row r="111" spans="2:10" x14ac:dyDescent="0.35">
      <c r="B111" s="644" t="s">
        <v>192</v>
      </c>
      <c r="C111" s="347" t="s">
        <v>481</v>
      </c>
      <c r="D111" s="347" t="s">
        <v>691</v>
      </c>
      <c r="E111" s="347" t="s">
        <v>480</v>
      </c>
      <c r="F111" s="347" t="s">
        <v>479</v>
      </c>
      <c r="G111" s="513">
        <v>170</v>
      </c>
      <c r="I111" s="362"/>
      <c r="J111" s="363"/>
    </row>
    <row r="112" spans="2:10" x14ac:dyDescent="0.35">
      <c r="B112" s="644" t="s">
        <v>192</v>
      </c>
      <c r="C112" s="347" t="s">
        <v>461</v>
      </c>
      <c r="D112" s="347" t="s">
        <v>688</v>
      </c>
      <c r="E112" s="347" t="s">
        <v>482</v>
      </c>
      <c r="F112" s="347" t="s">
        <v>479</v>
      </c>
      <c r="G112" s="513">
        <v>340</v>
      </c>
      <c r="I112" s="362"/>
      <c r="J112" s="363"/>
    </row>
    <row r="113" spans="2:10" x14ac:dyDescent="0.35">
      <c r="B113" s="644" t="s">
        <v>192</v>
      </c>
      <c r="C113" s="347" t="s">
        <v>461</v>
      </c>
      <c r="D113" s="347" t="s">
        <v>605</v>
      </c>
      <c r="E113" s="347" t="s">
        <v>480</v>
      </c>
      <c r="F113" s="347" t="s">
        <v>479</v>
      </c>
      <c r="G113" s="513">
        <v>830</v>
      </c>
      <c r="I113" s="362"/>
      <c r="J113" s="363"/>
    </row>
    <row r="114" spans="2:10" x14ac:dyDescent="0.35">
      <c r="B114" s="644" t="s">
        <v>192</v>
      </c>
      <c r="C114" s="347" t="s">
        <v>462</v>
      </c>
      <c r="D114" s="347" t="s">
        <v>692</v>
      </c>
      <c r="E114" s="347" t="s">
        <v>480</v>
      </c>
      <c r="F114" s="347" t="s">
        <v>479</v>
      </c>
      <c r="G114" s="513">
        <v>90</v>
      </c>
      <c r="I114" s="362"/>
      <c r="J114" s="363"/>
    </row>
    <row r="115" spans="2:10" x14ac:dyDescent="0.35">
      <c r="B115" s="644" t="s">
        <v>192</v>
      </c>
      <c r="C115" s="347" t="s">
        <v>463</v>
      </c>
      <c r="D115" s="347" t="s">
        <v>689</v>
      </c>
      <c r="E115" s="347" t="s">
        <v>480</v>
      </c>
      <c r="F115" s="347" t="s">
        <v>479</v>
      </c>
      <c r="G115" s="513">
        <v>790</v>
      </c>
      <c r="I115" s="362"/>
      <c r="J115" s="363"/>
    </row>
    <row r="116" spans="2:10" x14ac:dyDescent="0.35">
      <c r="B116" s="644" t="s">
        <v>192</v>
      </c>
      <c r="C116" s="347" t="s">
        <v>464</v>
      </c>
      <c r="D116" s="347" t="s">
        <v>658</v>
      </c>
      <c r="E116" s="347" t="s">
        <v>482</v>
      </c>
      <c r="F116" s="347" t="s">
        <v>479</v>
      </c>
      <c r="G116" s="513">
        <v>50</v>
      </c>
      <c r="I116" s="362"/>
      <c r="J116" s="363"/>
    </row>
    <row r="117" spans="2:10" x14ac:dyDescent="0.35">
      <c r="B117" s="644" t="s">
        <v>193</v>
      </c>
      <c r="C117" s="347" t="s">
        <v>460</v>
      </c>
      <c r="D117" s="347" t="s">
        <v>690</v>
      </c>
      <c r="E117" s="347" t="s">
        <v>480</v>
      </c>
      <c r="F117" s="347" t="s">
        <v>479</v>
      </c>
      <c r="G117" s="513">
        <v>960</v>
      </c>
      <c r="I117" s="362"/>
      <c r="J117" s="363"/>
    </row>
    <row r="118" spans="2:10" x14ac:dyDescent="0.35">
      <c r="B118" s="644" t="s">
        <v>193</v>
      </c>
      <c r="C118" s="347" t="s">
        <v>483</v>
      </c>
      <c r="D118" s="347" t="s">
        <v>687</v>
      </c>
      <c r="E118" s="347" t="s">
        <v>482</v>
      </c>
      <c r="F118" s="347" t="s">
        <v>479</v>
      </c>
      <c r="G118" s="513">
        <v>1950</v>
      </c>
      <c r="I118" s="362"/>
      <c r="J118" s="363"/>
    </row>
    <row r="119" spans="2:10" x14ac:dyDescent="0.35">
      <c r="B119" s="644" t="s">
        <v>193</v>
      </c>
      <c r="C119" s="347" t="s">
        <v>483</v>
      </c>
      <c r="D119" s="347" t="s">
        <v>693</v>
      </c>
      <c r="E119" s="347" t="s">
        <v>480</v>
      </c>
      <c r="F119" s="347" t="s">
        <v>479</v>
      </c>
      <c r="G119" s="513">
        <v>1670</v>
      </c>
      <c r="I119" s="362"/>
      <c r="J119" s="363"/>
    </row>
    <row r="120" spans="2:10" x14ac:dyDescent="0.35">
      <c r="B120" s="644" t="s">
        <v>193</v>
      </c>
      <c r="C120" s="347" t="s">
        <v>481</v>
      </c>
      <c r="D120" s="347" t="s">
        <v>691</v>
      </c>
      <c r="E120" s="347" t="s">
        <v>480</v>
      </c>
      <c r="F120" s="347" t="s">
        <v>479</v>
      </c>
      <c r="G120" s="513">
        <v>1590</v>
      </c>
      <c r="I120" s="362"/>
      <c r="J120" s="363"/>
    </row>
    <row r="121" spans="2:10" x14ac:dyDescent="0.35">
      <c r="B121" s="644" t="s">
        <v>193</v>
      </c>
      <c r="C121" s="347" t="s">
        <v>461</v>
      </c>
      <c r="D121" s="347" t="s">
        <v>688</v>
      </c>
      <c r="E121" s="347" t="s">
        <v>482</v>
      </c>
      <c r="F121" s="347" t="s">
        <v>479</v>
      </c>
      <c r="G121" s="513">
        <v>3110</v>
      </c>
      <c r="I121" s="362"/>
      <c r="J121" s="363"/>
    </row>
    <row r="122" spans="2:10" x14ac:dyDescent="0.35">
      <c r="B122" s="644" t="s">
        <v>193</v>
      </c>
      <c r="C122" s="347" t="s">
        <v>461</v>
      </c>
      <c r="D122" s="347" t="s">
        <v>605</v>
      </c>
      <c r="E122" s="347" t="s">
        <v>480</v>
      </c>
      <c r="F122" s="347" t="s">
        <v>479</v>
      </c>
      <c r="G122" s="513">
        <v>6640</v>
      </c>
      <c r="I122" s="362"/>
      <c r="J122" s="363"/>
    </row>
    <row r="123" spans="2:10" x14ac:dyDescent="0.35">
      <c r="B123" s="644" t="s">
        <v>193</v>
      </c>
      <c r="C123" s="347" t="s">
        <v>462</v>
      </c>
      <c r="D123" s="347" t="s">
        <v>692</v>
      </c>
      <c r="E123" s="347" t="s">
        <v>480</v>
      </c>
      <c r="F123" s="347" t="s">
        <v>479</v>
      </c>
      <c r="G123" s="513">
        <v>290</v>
      </c>
      <c r="I123" s="362"/>
      <c r="J123" s="363"/>
    </row>
    <row r="124" spans="2:10" x14ac:dyDescent="0.35">
      <c r="B124" s="644" t="s">
        <v>193</v>
      </c>
      <c r="C124" s="347" t="s">
        <v>463</v>
      </c>
      <c r="D124" s="347" t="s">
        <v>689</v>
      </c>
      <c r="E124" s="347" t="s">
        <v>480</v>
      </c>
      <c r="F124" s="347" t="s">
        <v>479</v>
      </c>
      <c r="G124" s="513">
        <v>3120</v>
      </c>
      <c r="I124" s="362"/>
      <c r="J124" s="363"/>
    </row>
    <row r="125" spans="2:10" x14ac:dyDescent="0.35">
      <c r="B125" s="644" t="s">
        <v>193</v>
      </c>
      <c r="C125" s="347" t="s">
        <v>464</v>
      </c>
      <c r="D125" s="347" t="s">
        <v>658</v>
      </c>
      <c r="E125" s="347" t="s">
        <v>482</v>
      </c>
      <c r="F125" s="347" t="s">
        <v>479</v>
      </c>
      <c r="G125" s="513">
        <v>150</v>
      </c>
      <c r="I125" s="362"/>
      <c r="J125" s="363"/>
    </row>
    <row r="126" spans="2:10" x14ac:dyDescent="0.35">
      <c r="B126" s="644" t="s">
        <v>194</v>
      </c>
      <c r="C126" s="347" t="s">
        <v>460</v>
      </c>
      <c r="D126" s="347" t="s">
        <v>690</v>
      </c>
      <c r="E126" s="347" t="s">
        <v>480</v>
      </c>
      <c r="F126" s="347" t="s">
        <v>479</v>
      </c>
      <c r="G126" s="513">
        <v>1740</v>
      </c>
      <c r="I126" s="362"/>
      <c r="J126" s="363"/>
    </row>
    <row r="127" spans="2:10" x14ac:dyDescent="0.35">
      <c r="B127" s="644" t="s">
        <v>194</v>
      </c>
      <c r="C127" s="347" t="s">
        <v>483</v>
      </c>
      <c r="D127" s="347" t="s">
        <v>687</v>
      </c>
      <c r="E127" s="347" t="s">
        <v>482</v>
      </c>
      <c r="F127" s="347" t="s">
        <v>479</v>
      </c>
      <c r="G127" s="513">
        <v>3750</v>
      </c>
      <c r="I127" s="362"/>
      <c r="J127" s="363"/>
    </row>
    <row r="128" spans="2:10" x14ac:dyDescent="0.35">
      <c r="B128" s="644" t="s">
        <v>194</v>
      </c>
      <c r="C128" s="347" t="s">
        <v>483</v>
      </c>
      <c r="D128" s="347" t="s">
        <v>693</v>
      </c>
      <c r="E128" s="347" t="s">
        <v>480</v>
      </c>
      <c r="F128" s="347" t="s">
        <v>479</v>
      </c>
      <c r="G128" s="513">
        <v>3450</v>
      </c>
      <c r="I128" s="362"/>
      <c r="J128" s="363"/>
    </row>
    <row r="129" spans="2:10" x14ac:dyDescent="0.35">
      <c r="B129" s="644" t="s">
        <v>194</v>
      </c>
      <c r="C129" s="347" t="s">
        <v>481</v>
      </c>
      <c r="D129" s="347" t="s">
        <v>691</v>
      </c>
      <c r="E129" s="347" t="s">
        <v>480</v>
      </c>
      <c r="F129" s="347" t="s">
        <v>479</v>
      </c>
      <c r="G129" s="513">
        <v>2680</v>
      </c>
      <c r="I129" s="362"/>
      <c r="J129" s="363"/>
    </row>
    <row r="130" spans="2:10" x14ac:dyDescent="0.35">
      <c r="B130" s="644" t="s">
        <v>194</v>
      </c>
      <c r="C130" s="347" t="s">
        <v>461</v>
      </c>
      <c r="D130" s="347" t="s">
        <v>688</v>
      </c>
      <c r="E130" s="347" t="s">
        <v>482</v>
      </c>
      <c r="F130" s="347" t="s">
        <v>479</v>
      </c>
      <c r="G130" s="513">
        <v>5490</v>
      </c>
      <c r="I130" s="362"/>
      <c r="J130" s="363"/>
    </row>
    <row r="131" spans="2:10" x14ac:dyDescent="0.35">
      <c r="B131" s="644" t="s">
        <v>194</v>
      </c>
      <c r="C131" s="347" t="s">
        <v>461</v>
      </c>
      <c r="D131" s="347" t="s">
        <v>605</v>
      </c>
      <c r="E131" s="347" t="s">
        <v>480</v>
      </c>
      <c r="F131" s="347" t="s">
        <v>479</v>
      </c>
      <c r="G131" s="513">
        <v>11360</v>
      </c>
      <c r="I131" s="362"/>
      <c r="J131" s="363"/>
    </row>
    <row r="132" spans="2:10" x14ac:dyDescent="0.35">
      <c r="B132" s="644" t="s">
        <v>194</v>
      </c>
      <c r="C132" s="347" t="s">
        <v>462</v>
      </c>
      <c r="D132" s="347" t="s">
        <v>692</v>
      </c>
      <c r="E132" s="347" t="s">
        <v>480</v>
      </c>
      <c r="F132" s="347" t="s">
        <v>479</v>
      </c>
      <c r="G132" s="513">
        <v>560</v>
      </c>
      <c r="I132" s="362"/>
      <c r="J132" s="363"/>
    </row>
    <row r="133" spans="2:10" x14ac:dyDescent="0.35">
      <c r="B133" s="644" t="s">
        <v>194</v>
      </c>
      <c r="C133" s="347" t="s">
        <v>463</v>
      </c>
      <c r="D133" s="347" t="s">
        <v>689</v>
      </c>
      <c r="E133" s="347" t="s">
        <v>480</v>
      </c>
      <c r="F133" s="347" t="s">
        <v>479</v>
      </c>
      <c r="G133" s="513">
        <v>4600</v>
      </c>
      <c r="I133" s="362"/>
      <c r="J133" s="363"/>
    </row>
    <row r="134" spans="2:10" x14ac:dyDescent="0.35">
      <c r="B134" s="644" t="s">
        <v>194</v>
      </c>
      <c r="C134" s="347" t="s">
        <v>464</v>
      </c>
      <c r="D134" s="347" t="s">
        <v>658</v>
      </c>
      <c r="E134" s="347" t="s">
        <v>482</v>
      </c>
      <c r="F134" s="347" t="s">
        <v>479</v>
      </c>
      <c r="G134" s="513">
        <v>220</v>
      </c>
      <c r="I134" s="362"/>
      <c r="J134" s="363"/>
    </row>
    <row r="135" spans="2:10" x14ac:dyDescent="0.35">
      <c r="B135" s="644" t="s">
        <v>195</v>
      </c>
      <c r="C135" s="347" t="s">
        <v>460</v>
      </c>
      <c r="D135" s="347" t="s">
        <v>690</v>
      </c>
      <c r="E135" s="347" t="s">
        <v>480</v>
      </c>
      <c r="F135" s="347" t="s">
        <v>479</v>
      </c>
      <c r="G135" s="513">
        <v>890</v>
      </c>
      <c r="I135" s="362"/>
      <c r="J135" s="363"/>
    </row>
    <row r="136" spans="2:10" x14ac:dyDescent="0.35">
      <c r="B136" s="644" t="s">
        <v>195</v>
      </c>
      <c r="C136" s="347" t="s">
        <v>483</v>
      </c>
      <c r="D136" s="347" t="s">
        <v>687</v>
      </c>
      <c r="E136" s="347" t="s">
        <v>482</v>
      </c>
      <c r="F136" s="347" t="s">
        <v>479</v>
      </c>
      <c r="G136" s="513">
        <v>1210</v>
      </c>
      <c r="I136" s="362"/>
      <c r="J136" s="363"/>
    </row>
    <row r="137" spans="2:10" x14ac:dyDescent="0.35">
      <c r="B137" s="644" t="s">
        <v>195</v>
      </c>
      <c r="C137" s="347" t="s">
        <v>483</v>
      </c>
      <c r="D137" s="347" t="s">
        <v>693</v>
      </c>
      <c r="E137" s="347" t="s">
        <v>480</v>
      </c>
      <c r="F137" s="347" t="s">
        <v>479</v>
      </c>
      <c r="G137" s="513">
        <v>1460</v>
      </c>
      <c r="I137" s="362"/>
      <c r="J137" s="363"/>
    </row>
    <row r="138" spans="2:10" x14ac:dyDescent="0.35">
      <c r="B138" s="644" t="s">
        <v>195</v>
      </c>
      <c r="C138" s="347" t="s">
        <v>481</v>
      </c>
      <c r="D138" s="347" t="s">
        <v>691</v>
      </c>
      <c r="E138" s="347" t="s">
        <v>480</v>
      </c>
      <c r="F138" s="347" t="s">
        <v>479</v>
      </c>
      <c r="G138" s="513">
        <v>1750</v>
      </c>
      <c r="I138" s="362"/>
      <c r="J138" s="363"/>
    </row>
    <row r="139" spans="2:10" x14ac:dyDescent="0.35">
      <c r="B139" s="644" t="s">
        <v>195</v>
      </c>
      <c r="C139" s="347" t="s">
        <v>461</v>
      </c>
      <c r="D139" s="347" t="s">
        <v>688</v>
      </c>
      <c r="E139" s="347" t="s">
        <v>482</v>
      </c>
      <c r="F139" s="347" t="s">
        <v>479</v>
      </c>
      <c r="G139" s="513">
        <v>2550</v>
      </c>
      <c r="I139" s="362"/>
      <c r="J139" s="363"/>
    </row>
    <row r="140" spans="2:10" x14ac:dyDescent="0.35">
      <c r="B140" s="644" t="s">
        <v>195</v>
      </c>
      <c r="C140" s="347" t="s">
        <v>461</v>
      </c>
      <c r="D140" s="347" t="s">
        <v>605</v>
      </c>
      <c r="E140" s="347" t="s">
        <v>480</v>
      </c>
      <c r="F140" s="347" t="s">
        <v>479</v>
      </c>
      <c r="G140" s="513">
        <v>7410</v>
      </c>
      <c r="I140" s="362"/>
      <c r="J140" s="363"/>
    </row>
    <row r="141" spans="2:10" x14ac:dyDescent="0.35">
      <c r="B141" s="644" t="s">
        <v>195</v>
      </c>
      <c r="C141" s="347" t="s">
        <v>462</v>
      </c>
      <c r="D141" s="347" t="s">
        <v>692</v>
      </c>
      <c r="E141" s="347" t="s">
        <v>480</v>
      </c>
      <c r="F141" s="347" t="s">
        <v>479</v>
      </c>
      <c r="G141" s="513">
        <v>390</v>
      </c>
      <c r="I141" s="362"/>
      <c r="J141" s="363"/>
    </row>
    <row r="142" spans="2:10" x14ac:dyDescent="0.35">
      <c r="B142" s="644" t="s">
        <v>195</v>
      </c>
      <c r="C142" s="347" t="s">
        <v>463</v>
      </c>
      <c r="D142" s="347" t="s">
        <v>689</v>
      </c>
      <c r="E142" s="347" t="s">
        <v>480</v>
      </c>
      <c r="F142" s="347" t="s">
        <v>479</v>
      </c>
      <c r="G142" s="513">
        <v>3010</v>
      </c>
      <c r="I142" s="362"/>
      <c r="J142" s="363"/>
    </row>
    <row r="143" spans="2:10" x14ac:dyDescent="0.35">
      <c r="B143" s="644" t="s">
        <v>195</v>
      </c>
      <c r="C143" s="347" t="s">
        <v>464</v>
      </c>
      <c r="D143" s="347" t="s">
        <v>658</v>
      </c>
      <c r="E143" s="347" t="s">
        <v>482</v>
      </c>
      <c r="F143" s="347" t="s">
        <v>479</v>
      </c>
      <c r="G143" s="513">
        <v>140</v>
      </c>
      <c r="I143" s="362"/>
      <c r="J143" s="363"/>
    </row>
    <row r="144" spans="2:10" x14ac:dyDescent="0.35">
      <c r="B144" s="644" t="s">
        <v>196</v>
      </c>
      <c r="C144" s="347" t="s">
        <v>460</v>
      </c>
      <c r="D144" s="347" t="s">
        <v>690</v>
      </c>
      <c r="E144" s="347" t="s">
        <v>480</v>
      </c>
      <c r="F144" s="347" t="s">
        <v>479</v>
      </c>
      <c r="G144" s="513">
        <v>690</v>
      </c>
      <c r="I144" s="362"/>
      <c r="J144" s="363"/>
    </row>
    <row r="145" spans="2:10" x14ac:dyDescent="0.35">
      <c r="B145" s="644" t="s">
        <v>196</v>
      </c>
      <c r="C145" s="347" t="s">
        <v>483</v>
      </c>
      <c r="D145" s="347" t="s">
        <v>687</v>
      </c>
      <c r="E145" s="347" t="s">
        <v>482</v>
      </c>
      <c r="F145" s="347" t="s">
        <v>479</v>
      </c>
      <c r="G145" s="513">
        <v>1850</v>
      </c>
      <c r="I145" s="362"/>
      <c r="J145" s="363"/>
    </row>
    <row r="146" spans="2:10" x14ac:dyDescent="0.35">
      <c r="B146" s="644" t="s">
        <v>196</v>
      </c>
      <c r="C146" s="347" t="s">
        <v>481</v>
      </c>
      <c r="D146" s="347" t="s">
        <v>691</v>
      </c>
      <c r="E146" s="347" t="s">
        <v>480</v>
      </c>
      <c r="F146" s="347" t="s">
        <v>479</v>
      </c>
      <c r="G146" s="513">
        <v>1640</v>
      </c>
      <c r="I146" s="362"/>
      <c r="J146" s="363"/>
    </row>
    <row r="147" spans="2:10" x14ac:dyDescent="0.35">
      <c r="B147" s="644" t="s">
        <v>196</v>
      </c>
      <c r="C147" s="347" t="s">
        <v>461</v>
      </c>
      <c r="D147" s="347" t="s">
        <v>688</v>
      </c>
      <c r="E147" s="347" t="s">
        <v>482</v>
      </c>
      <c r="F147" s="347" t="s">
        <v>479</v>
      </c>
      <c r="G147" s="513">
        <v>2720</v>
      </c>
      <c r="I147" s="362"/>
      <c r="J147" s="363"/>
    </row>
    <row r="148" spans="2:10" x14ac:dyDescent="0.35">
      <c r="B148" s="644" t="s">
        <v>196</v>
      </c>
      <c r="C148" s="347" t="s">
        <v>461</v>
      </c>
      <c r="D148" s="347" t="s">
        <v>605</v>
      </c>
      <c r="E148" s="347" t="s">
        <v>480</v>
      </c>
      <c r="F148" s="347" t="s">
        <v>479</v>
      </c>
      <c r="G148" s="513">
        <v>6170</v>
      </c>
      <c r="I148" s="362"/>
      <c r="J148" s="363"/>
    </row>
    <row r="149" spans="2:10" x14ac:dyDescent="0.35">
      <c r="B149" s="644" t="s">
        <v>196</v>
      </c>
      <c r="C149" s="347" t="s">
        <v>462</v>
      </c>
      <c r="D149" s="347" t="s">
        <v>692</v>
      </c>
      <c r="E149" s="347" t="s">
        <v>480</v>
      </c>
      <c r="F149" s="347" t="s">
        <v>479</v>
      </c>
      <c r="G149" s="513">
        <v>340</v>
      </c>
      <c r="I149" s="362"/>
      <c r="J149" s="363"/>
    </row>
    <row r="150" spans="2:10" x14ac:dyDescent="0.35">
      <c r="B150" s="644" t="s">
        <v>196</v>
      </c>
      <c r="C150" s="347" t="s">
        <v>463</v>
      </c>
      <c r="D150" s="347" t="s">
        <v>689</v>
      </c>
      <c r="E150" s="347" t="s">
        <v>480</v>
      </c>
      <c r="F150" s="347" t="s">
        <v>479</v>
      </c>
      <c r="G150" s="513">
        <v>2160</v>
      </c>
      <c r="I150" s="362"/>
      <c r="J150" s="363"/>
    </row>
    <row r="151" spans="2:10" x14ac:dyDescent="0.35">
      <c r="B151" s="644" t="s">
        <v>196</v>
      </c>
      <c r="C151" s="347" t="s">
        <v>464</v>
      </c>
      <c r="D151" s="347" t="s">
        <v>658</v>
      </c>
      <c r="E151" s="347" t="s">
        <v>482</v>
      </c>
      <c r="F151" s="347" t="s">
        <v>479</v>
      </c>
      <c r="G151" s="513">
        <v>150</v>
      </c>
      <c r="I151" s="362"/>
      <c r="J151" s="363"/>
    </row>
    <row r="152" spans="2:10" x14ac:dyDescent="0.35">
      <c r="B152" s="644" t="s">
        <v>197</v>
      </c>
      <c r="C152" s="347" t="s">
        <v>460</v>
      </c>
      <c r="D152" s="347" t="s">
        <v>690</v>
      </c>
      <c r="E152" s="347" t="s">
        <v>480</v>
      </c>
      <c r="F152" s="347" t="s">
        <v>479</v>
      </c>
      <c r="G152" s="513">
        <v>860</v>
      </c>
      <c r="I152" s="362"/>
      <c r="J152" s="363"/>
    </row>
    <row r="153" spans="2:10" x14ac:dyDescent="0.35">
      <c r="B153" s="644" t="s">
        <v>197</v>
      </c>
      <c r="C153" s="347" t="s">
        <v>483</v>
      </c>
      <c r="D153" s="347" t="s">
        <v>687</v>
      </c>
      <c r="E153" s="347" t="s">
        <v>482</v>
      </c>
      <c r="F153" s="347" t="s">
        <v>479</v>
      </c>
      <c r="G153" s="513">
        <v>1430</v>
      </c>
      <c r="I153" s="362"/>
      <c r="J153" s="363"/>
    </row>
    <row r="154" spans="2:10" x14ac:dyDescent="0.35">
      <c r="B154" s="644" t="s">
        <v>197</v>
      </c>
      <c r="C154" s="347" t="s">
        <v>481</v>
      </c>
      <c r="D154" s="347" t="s">
        <v>691</v>
      </c>
      <c r="E154" s="347" t="s">
        <v>480</v>
      </c>
      <c r="F154" s="347" t="s">
        <v>479</v>
      </c>
      <c r="G154" s="513">
        <v>1710</v>
      </c>
      <c r="I154" s="362"/>
      <c r="J154" s="363"/>
    </row>
    <row r="155" spans="2:10" x14ac:dyDescent="0.35">
      <c r="B155" s="644" t="s">
        <v>197</v>
      </c>
      <c r="C155" s="347" t="s">
        <v>461</v>
      </c>
      <c r="D155" s="347" t="s">
        <v>688</v>
      </c>
      <c r="E155" s="347" t="s">
        <v>482</v>
      </c>
      <c r="F155" s="347" t="s">
        <v>479</v>
      </c>
      <c r="G155" s="513">
        <v>2690</v>
      </c>
      <c r="I155" s="362"/>
      <c r="J155" s="363"/>
    </row>
    <row r="156" spans="2:10" x14ac:dyDescent="0.35">
      <c r="B156" s="644" t="s">
        <v>197</v>
      </c>
      <c r="C156" s="347" t="s">
        <v>461</v>
      </c>
      <c r="D156" s="347" t="s">
        <v>605</v>
      </c>
      <c r="E156" s="347" t="s">
        <v>480</v>
      </c>
      <c r="F156" s="347" t="s">
        <v>479</v>
      </c>
      <c r="G156" s="513">
        <v>5950</v>
      </c>
      <c r="I156" s="362"/>
      <c r="J156" s="363"/>
    </row>
    <row r="157" spans="2:10" x14ac:dyDescent="0.35">
      <c r="B157" s="644" t="s">
        <v>197</v>
      </c>
      <c r="C157" s="347" t="s">
        <v>462</v>
      </c>
      <c r="D157" s="347" t="s">
        <v>692</v>
      </c>
      <c r="E157" s="347" t="s">
        <v>480</v>
      </c>
      <c r="F157" s="347" t="s">
        <v>479</v>
      </c>
      <c r="G157" s="513">
        <v>510</v>
      </c>
      <c r="I157" s="362"/>
      <c r="J157" s="363"/>
    </row>
    <row r="158" spans="2:10" x14ac:dyDescent="0.35">
      <c r="B158" s="644" t="s">
        <v>197</v>
      </c>
      <c r="C158" s="347" t="s">
        <v>463</v>
      </c>
      <c r="D158" s="347" t="s">
        <v>689</v>
      </c>
      <c r="E158" s="347" t="s">
        <v>480</v>
      </c>
      <c r="F158" s="347" t="s">
        <v>479</v>
      </c>
      <c r="G158" s="513">
        <v>2360</v>
      </c>
      <c r="I158" s="362"/>
      <c r="J158" s="363"/>
    </row>
    <row r="159" spans="2:10" ht="14.6" thickBot="1" x14ac:dyDescent="0.4">
      <c r="B159" s="644" t="s">
        <v>197</v>
      </c>
      <c r="C159" s="347" t="s">
        <v>464</v>
      </c>
      <c r="D159" s="347" t="s">
        <v>658</v>
      </c>
      <c r="E159" s="347" t="s">
        <v>482</v>
      </c>
      <c r="F159" s="347" t="s">
        <v>479</v>
      </c>
      <c r="G159" s="513">
        <v>160</v>
      </c>
      <c r="I159" s="362"/>
      <c r="J159" s="363"/>
    </row>
    <row r="160" spans="2:10" ht="14.6" thickBot="1" x14ac:dyDescent="0.4">
      <c r="B160" s="104" t="s">
        <v>1</v>
      </c>
      <c r="C160" s="543" t="s">
        <v>492</v>
      </c>
      <c r="D160" s="543" t="s">
        <v>492</v>
      </c>
      <c r="E160" s="543" t="s">
        <v>492</v>
      </c>
      <c r="F160" s="543" t="s">
        <v>577</v>
      </c>
      <c r="G160" s="645">
        <v>209450</v>
      </c>
      <c r="I160" s="362"/>
      <c r="J160" s="363"/>
    </row>
    <row r="161" spans="2:10" ht="14.6" x14ac:dyDescent="0.4">
      <c r="B161" s="727" t="str">
        <f>Statewide!B397</f>
        <v>Published date: 4/5/2021</v>
      </c>
      <c r="C161"/>
      <c r="D161"/>
      <c r="E161"/>
      <c r="F161"/>
      <c r="G161"/>
      <c r="I161" s="362"/>
      <c r="J161" s="363"/>
    </row>
    <row r="162" spans="2:10" ht="14.6" x14ac:dyDescent="0.4">
      <c r="B162"/>
      <c r="C162"/>
      <c r="D162"/>
      <c r="E162"/>
      <c r="F162"/>
      <c r="G162"/>
      <c r="I162" s="362"/>
      <c r="J162" s="363"/>
    </row>
    <row r="163" spans="2:10" ht="14.6" x14ac:dyDescent="0.4">
      <c r="B163"/>
      <c r="C163"/>
      <c r="D163"/>
      <c r="E163"/>
      <c r="F163"/>
      <c r="G163"/>
      <c r="I163" s="362"/>
      <c r="J163" s="363"/>
    </row>
    <row r="164" spans="2:10" ht="14.6" x14ac:dyDescent="0.4">
      <c r="B164"/>
      <c r="C164"/>
      <c r="D164"/>
      <c r="E164"/>
      <c r="F164"/>
      <c r="G164"/>
      <c r="I164" s="362"/>
      <c r="J164" s="363"/>
    </row>
    <row r="165" spans="2:10" ht="14.6" x14ac:dyDescent="0.4">
      <c r="B165"/>
      <c r="C165"/>
      <c r="D165"/>
      <c r="E165"/>
      <c r="F165"/>
      <c r="G165"/>
      <c r="I165" s="362"/>
      <c r="J165" s="363"/>
    </row>
    <row r="166" spans="2:10" ht="14.6" x14ac:dyDescent="0.4">
      <c r="B166"/>
      <c r="C166"/>
      <c r="D166"/>
      <c r="E166"/>
      <c r="F166"/>
      <c r="G166"/>
      <c r="I166" s="362"/>
      <c r="J166" s="363"/>
    </row>
    <row r="167" spans="2:10" ht="14.6" x14ac:dyDescent="0.4">
      <c r="B167"/>
      <c r="C167"/>
      <c r="D167"/>
      <c r="E167"/>
      <c r="F167"/>
      <c r="G167"/>
      <c r="I167" s="362"/>
      <c r="J167" s="363"/>
    </row>
    <row r="168" spans="2:10" ht="14.6" x14ac:dyDescent="0.4">
      <c r="B168"/>
      <c r="C168"/>
      <c r="D168"/>
      <c r="E168"/>
      <c r="F168"/>
      <c r="G168"/>
      <c r="I168" s="362"/>
      <c r="J168" s="363"/>
    </row>
    <row r="169" spans="2:10" ht="14.6" x14ac:dyDescent="0.4">
      <c r="B169"/>
      <c r="C169"/>
      <c r="D169"/>
      <c r="E169"/>
      <c r="F169"/>
      <c r="G169"/>
      <c r="I169" s="362"/>
      <c r="J169" s="363"/>
    </row>
    <row r="170" spans="2:10" ht="14.6" x14ac:dyDescent="0.4">
      <c r="B170"/>
      <c r="C170"/>
      <c r="D170"/>
      <c r="E170"/>
      <c r="F170"/>
      <c r="G170"/>
      <c r="I170" s="362"/>
      <c r="J170" s="363"/>
    </row>
    <row r="171" spans="2:10" ht="14.6" x14ac:dyDescent="0.4">
      <c r="B171"/>
      <c r="C171"/>
      <c r="D171"/>
      <c r="E171"/>
      <c r="F171"/>
      <c r="G171"/>
      <c r="I171" s="362"/>
      <c r="J171" s="363"/>
    </row>
    <row r="172" spans="2:10" ht="14.6" x14ac:dyDescent="0.4">
      <c r="B172"/>
      <c r="C172"/>
      <c r="D172"/>
      <c r="E172"/>
      <c r="F172"/>
      <c r="G172"/>
      <c r="I172" s="362"/>
      <c r="J172" s="363"/>
    </row>
    <row r="173" spans="2:10" ht="15.75" customHeight="1" x14ac:dyDescent="0.4">
      <c r="B173"/>
      <c r="C173"/>
      <c r="D173"/>
      <c r="E173"/>
      <c r="F173"/>
      <c r="G173"/>
      <c r="I173" s="362"/>
      <c r="J173" s="363"/>
    </row>
    <row r="174" spans="2:10" x14ac:dyDescent="0.35">
      <c r="B174" s="353"/>
      <c r="C174" s="353"/>
      <c r="D174" s="353"/>
      <c r="E174" s="353"/>
      <c r="F174" s="353"/>
      <c r="G174" s="487" t="s">
        <v>492</v>
      </c>
    </row>
    <row r="175" spans="2:10" x14ac:dyDescent="0.35">
      <c r="B175" s="353"/>
      <c r="C175" s="353"/>
      <c r="D175" s="353"/>
      <c r="E175" s="353"/>
      <c r="F175" s="353"/>
      <c r="G175" s="353"/>
    </row>
    <row r="176" spans="2:10" x14ac:dyDescent="0.35">
      <c r="B176" s="353"/>
      <c r="C176" s="353"/>
      <c r="D176" s="353"/>
      <c r="E176" s="353"/>
      <c r="F176" s="353"/>
      <c r="G176" s="353"/>
    </row>
    <row r="177" spans="2:7" x14ac:dyDescent="0.35">
      <c r="B177" s="353"/>
      <c r="C177" s="353"/>
      <c r="D177" s="353"/>
      <c r="E177" s="353"/>
      <c r="F177" s="353"/>
      <c r="G177" s="353"/>
    </row>
    <row r="178" spans="2:7" x14ac:dyDescent="0.35">
      <c r="B178" s="353"/>
      <c r="C178" s="353"/>
      <c r="D178" s="353"/>
      <c r="E178" s="353"/>
      <c r="F178" s="353"/>
      <c r="G178" s="353"/>
    </row>
    <row r="179" spans="2:7" x14ac:dyDescent="0.35">
      <c r="B179" s="353"/>
      <c r="C179" s="353"/>
      <c r="D179" s="353"/>
      <c r="E179" s="353"/>
      <c r="F179" s="353"/>
      <c r="G179" s="353"/>
    </row>
    <row r="180" spans="2:7" x14ac:dyDescent="0.35">
      <c r="B180" s="353"/>
      <c r="C180" s="353"/>
      <c r="D180" s="353"/>
      <c r="E180" s="353"/>
      <c r="F180" s="353"/>
      <c r="G180" s="353"/>
    </row>
    <row r="181" spans="2:7" x14ac:dyDescent="0.35">
      <c r="B181" s="353"/>
      <c r="C181" s="353"/>
      <c r="D181" s="353"/>
      <c r="E181" s="353"/>
      <c r="F181" s="353"/>
      <c r="G181" s="353"/>
    </row>
    <row r="182" spans="2:7" x14ac:dyDescent="0.35">
      <c r="B182" s="353"/>
      <c r="C182" s="353"/>
      <c r="D182" s="353"/>
      <c r="E182" s="353"/>
      <c r="F182" s="353"/>
      <c r="G182" s="353"/>
    </row>
    <row r="183" spans="2:7" x14ac:dyDescent="0.35">
      <c r="B183" s="353"/>
      <c r="C183" s="353"/>
      <c r="D183" s="353"/>
      <c r="E183" s="353"/>
      <c r="F183" s="353"/>
      <c r="G183" s="353"/>
    </row>
    <row r="184" spans="2:7" x14ac:dyDescent="0.35">
      <c r="B184" s="353"/>
      <c r="C184" s="353"/>
      <c r="D184" s="353"/>
      <c r="E184" s="353"/>
      <c r="F184" s="353"/>
      <c r="G184" s="353"/>
    </row>
    <row r="185" spans="2:7" x14ac:dyDescent="0.35">
      <c r="B185" s="353"/>
      <c r="C185" s="353"/>
      <c r="D185" s="353"/>
      <c r="E185" s="353"/>
      <c r="F185" s="353"/>
      <c r="G185" s="353"/>
    </row>
    <row r="186" spans="2:7" x14ac:dyDescent="0.35">
      <c r="B186" s="353"/>
      <c r="C186" s="353"/>
      <c r="D186" s="353"/>
      <c r="E186" s="353"/>
      <c r="F186" s="353"/>
      <c r="G186" s="353"/>
    </row>
    <row r="187" spans="2:7" x14ac:dyDescent="0.35">
      <c r="B187" s="353"/>
      <c r="C187" s="353"/>
      <c r="D187" s="353"/>
      <c r="E187" s="353"/>
      <c r="F187" s="353"/>
      <c r="G187" s="353"/>
    </row>
    <row r="188" spans="2:7" x14ac:dyDescent="0.35">
      <c r="B188" s="353"/>
      <c r="C188" s="353"/>
      <c r="D188" s="353"/>
      <c r="E188" s="353"/>
      <c r="F188" s="353"/>
      <c r="G188" s="353"/>
    </row>
    <row r="189" spans="2:7" x14ac:dyDescent="0.35">
      <c r="B189" s="353"/>
      <c r="C189" s="353"/>
      <c r="D189" s="353"/>
      <c r="E189" s="353"/>
      <c r="F189" s="353"/>
      <c r="G189" s="353"/>
    </row>
    <row r="190" spans="2:7" x14ac:dyDescent="0.35">
      <c r="B190" s="353"/>
      <c r="C190" s="353"/>
      <c r="D190" s="353"/>
      <c r="E190" s="353"/>
      <c r="F190" s="353"/>
      <c r="G190" s="353"/>
    </row>
    <row r="191" spans="2:7" x14ac:dyDescent="0.35">
      <c r="B191" s="353"/>
      <c r="C191" s="353"/>
      <c r="D191" s="353"/>
      <c r="E191" s="353"/>
      <c r="F191" s="353"/>
      <c r="G191" s="353"/>
    </row>
    <row r="192" spans="2:7" x14ac:dyDescent="0.35">
      <c r="B192" s="353"/>
      <c r="C192" s="353"/>
      <c r="D192" s="353"/>
      <c r="E192" s="353"/>
      <c r="F192" s="353"/>
      <c r="G192" s="353"/>
    </row>
    <row r="193" spans="1:7" x14ac:dyDescent="0.35">
      <c r="B193" s="353"/>
      <c r="C193" s="353"/>
      <c r="D193" s="353"/>
      <c r="E193" s="353"/>
      <c r="F193" s="353"/>
      <c r="G193" s="353"/>
    </row>
    <row r="194" spans="1:7" x14ac:dyDescent="0.35">
      <c r="B194" s="353"/>
      <c r="C194" s="353"/>
      <c r="D194" s="353"/>
      <c r="E194" s="353"/>
      <c r="F194" s="353"/>
      <c r="G194" s="353"/>
    </row>
    <row r="195" spans="1:7" x14ac:dyDescent="0.35">
      <c r="B195" s="353"/>
      <c r="C195" s="353"/>
      <c r="D195" s="353"/>
      <c r="E195" s="353"/>
      <c r="F195" s="353"/>
      <c r="G195" s="353"/>
    </row>
    <row r="196" spans="1:7" x14ac:dyDescent="0.35">
      <c r="B196" s="353"/>
      <c r="C196" s="353"/>
      <c r="D196" s="353"/>
      <c r="E196" s="353"/>
      <c r="F196" s="353"/>
      <c r="G196" s="353"/>
    </row>
    <row r="197" spans="1:7" x14ac:dyDescent="0.35">
      <c r="B197" s="353"/>
      <c r="C197" s="353"/>
      <c r="D197" s="353"/>
      <c r="E197" s="353"/>
      <c r="F197" s="353"/>
      <c r="G197" s="353"/>
    </row>
    <row r="198" spans="1:7" customFormat="1" ht="14.6" x14ac:dyDescent="0.4">
      <c r="A198" s="572"/>
    </row>
    <row r="199" spans="1:7" customFormat="1" ht="14.6" x14ac:dyDescent="0.4">
      <c r="A199" s="572"/>
    </row>
    <row r="200" spans="1:7" customFormat="1" ht="14.6" x14ac:dyDescent="0.4">
      <c r="A200" s="572"/>
    </row>
    <row r="201" spans="1:7" customFormat="1" ht="14.6" x14ac:dyDescent="0.4">
      <c r="A201" s="572"/>
    </row>
    <row r="202" spans="1:7" customFormat="1" ht="14.6" x14ac:dyDescent="0.4">
      <c r="A202" s="572"/>
    </row>
    <row r="203" spans="1:7" customFormat="1" ht="14.6" x14ac:dyDescent="0.4">
      <c r="A203" s="572"/>
    </row>
    <row r="204" spans="1:7" customFormat="1" ht="14.6" x14ac:dyDescent="0.4">
      <c r="A204" s="572"/>
    </row>
    <row r="205" spans="1:7" customFormat="1" ht="14.6" x14ac:dyDescent="0.4">
      <c r="A205" s="572"/>
    </row>
    <row r="206" spans="1:7" customFormat="1" ht="14.6" x14ac:dyDescent="0.4">
      <c r="A206" s="572"/>
    </row>
    <row r="207" spans="1:7" customFormat="1" ht="14.6" x14ac:dyDescent="0.4">
      <c r="A207" s="572"/>
    </row>
    <row r="208" spans="1:7" customFormat="1" ht="14.6" x14ac:dyDescent="0.4">
      <c r="A208" s="572"/>
    </row>
    <row r="209" spans="1:1" customFormat="1" ht="14.6" x14ac:dyDescent="0.4">
      <c r="A209" s="572"/>
    </row>
    <row r="210" spans="1:1" customFormat="1" ht="14.6" x14ac:dyDescent="0.4">
      <c r="A210" s="572"/>
    </row>
    <row r="211" spans="1:1" customFormat="1" ht="14.6" x14ac:dyDescent="0.4">
      <c r="A211" s="572"/>
    </row>
    <row r="212" spans="1:1" customFormat="1" ht="14.6" x14ac:dyDescent="0.4">
      <c r="A212" s="572"/>
    </row>
    <row r="213" spans="1:1" customFormat="1" ht="14.6" x14ac:dyDescent="0.4">
      <c r="A213" s="572"/>
    </row>
    <row r="214" spans="1:1" customFormat="1" ht="14.6" x14ac:dyDescent="0.4">
      <c r="A214" s="572"/>
    </row>
    <row r="215" spans="1:1" customFormat="1" ht="14.6" x14ac:dyDescent="0.4">
      <c r="A215" s="572"/>
    </row>
    <row r="216" spans="1:1" customFormat="1" ht="14.6" x14ac:dyDescent="0.4">
      <c r="A216" s="572"/>
    </row>
    <row r="217" spans="1:1" customFormat="1" ht="14.6" x14ac:dyDescent="0.4">
      <c r="A217" s="572"/>
    </row>
    <row r="218" spans="1:1" customFormat="1" ht="14.6" x14ac:dyDescent="0.4">
      <c r="A218" s="572"/>
    </row>
    <row r="219" spans="1:1" customFormat="1" ht="14.6" x14ac:dyDescent="0.4">
      <c r="A219" s="572"/>
    </row>
    <row r="220" spans="1:1" customFormat="1" ht="14.6" x14ac:dyDescent="0.4">
      <c r="A220" s="572"/>
    </row>
    <row r="221" spans="1:1" customFormat="1" ht="14.6" x14ac:dyDescent="0.4">
      <c r="A221" s="572"/>
    </row>
    <row r="222" spans="1:1" customFormat="1" ht="14.6" x14ac:dyDescent="0.4">
      <c r="A222" s="572"/>
    </row>
    <row r="223" spans="1:1" customFormat="1" ht="14.6" x14ac:dyDescent="0.4">
      <c r="A223" s="572"/>
    </row>
    <row r="224" spans="1:1" customFormat="1" ht="14.6" x14ac:dyDescent="0.4">
      <c r="A224" s="572"/>
    </row>
    <row r="225" spans="1:1" customFormat="1" ht="14.6" x14ac:dyDescent="0.4">
      <c r="A225" s="572"/>
    </row>
    <row r="226" spans="1:1" customFormat="1" ht="14.6" x14ac:dyDescent="0.4">
      <c r="A226" s="572"/>
    </row>
    <row r="227" spans="1:1" customFormat="1" ht="14.6" x14ac:dyDescent="0.4">
      <c r="A227" s="572"/>
    </row>
    <row r="228" spans="1:1" customFormat="1" ht="14.6" x14ac:dyDescent="0.4">
      <c r="A228" s="572"/>
    </row>
    <row r="229" spans="1:1" customFormat="1" ht="14.6" x14ac:dyDescent="0.4">
      <c r="A229" s="572"/>
    </row>
    <row r="230" spans="1:1" customFormat="1" ht="14.6" x14ac:dyDescent="0.4">
      <c r="A230" s="572"/>
    </row>
    <row r="231" spans="1:1" customFormat="1" ht="14.6" x14ac:dyDescent="0.4">
      <c r="A231" s="572"/>
    </row>
    <row r="232" spans="1:1" customFormat="1" ht="14.6" x14ac:dyDescent="0.4">
      <c r="A232" s="572"/>
    </row>
    <row r="233" spans="1:1" customFormat="1" ht="14.6" x14ac:dyDescent="0.4">
      <c r="A233" s="572"/>
    </row>
    <row r="234" spans="1:1" customFormat="1" ht="14.6" x14ac:dyDescent="0.4">
      <c r="A234" s="572"/>
    </row>
    <row r="235" spans="1:1" customFormat="1" ht="14.6" x14ac:dyDescent="0.4">
      <c r="A235" s="572"/>
    </row>
    <row r="236" spans="1:1" customFormat="1" ht="14.6" x14ac:dyDescent="0.4">
      <c r="A236" s="572"/>
    </row>
    <row r="237" spans="1:1" customFormat="1" ht="14.6" x14ac:dyDescent="0.4">
      <c r="A237" s="572"/>
    </row>
    <row r="238" spans="1:1" customFormat="1" ht="14.6" x14ac:dyDescent="0.4">
      <c r="A238" s="572"/>
    </row>
    <row r="239" spans="1:1" customFormat="1" ht="14.6" x14ac:dyDescent="0.4">
      <c r="A239" s="572"/>
    </row>
    <row r="240" spans="1:1" customFormat="1" ht="14.6" x14ac:dyDescent="0.4">
      <c r="A240" s="572"/>
    </row>
    <row r="241" spans="1:1" customFormat="1" ht="14.6" x14ac:dyDescent="0.4">
      <c r="A241" s="572"/>
    </row>
    <row r="242" spans="1:1" customFormat="1" ht="14.6" x14ac:dyDescent="0.4">
      <c r="A242" s="572"/>
    </row>
    <row r="243" spans="1:1" customFormat="1" ht="14.6" x14ac:dyDescent="0.4">
      <c r="A243" s="572"/>
    </row>
    <row r="244" spans="1:1" customFormat="1" ht="14.6" x14ac:dyDescent="0.4">
      <c r="A244" s="572"/>
    </row>
    <row r="245" spans="1:1" customFormat="1" ht="14.6" x14ac:dyDescent="0.4">
      <c r="A245" s="572"/>
    </row>
    <row r="246" spans="1:1" customFormat="1" ht="14.6" x14ac:dyDescent="0.4">
      <c r="A246" s="572"/>
    </row>
    <row r="247" spans="1:1" customFormat="1" ht="14.6" x14ac:dyDescent="0.4">
      <c r="A247" s="572"/>
    </row>
    <row r="248" spans="1:1" customFormat="1" ht="14.6" x14ac:dyDescent="0.4">
      <c r="A248" s="572"/>
    </row>
    <row r="249" spans="1:1" customFormat="1" ht="14.6" x14ac:dyDescent="0.4">
      <c r="A249" s="572"/>
    </row>
    <row r="250" spans="1:1" customFormat="1" ht="14.6" x14ac:dyDescent="0.4">
      <c r="A250" s="572"/>
    </row>
    <row r="251" spans="1:1" customFormat="1" ht="14.6" x14ac:dyDescent="0.4">
      <c r="A251" s="572"/>
    </row>
    <row r="252" spans="1:1" customFormat="1" ht="14.6" x14ac:dyDescent="0.4">
      <c r="A252" s="572"/>
    </row>
    <row r="253" spans="1:1" customFormat="1" ht="14.6" x14ac:dyDescent="0.4">
      <c r="A253" s="572"/>
    </row>
    <row r="254" spans="1:1" customFormat="1" ht="14.6" x14ac:dyDescent="0.4">
      <c r="A254" s="572"/>
    </row>
    <row r="255" spans="1:1" customFormat="1" ht="14.6" x14ac:dyDescent="0.4">
      <c r="A255" s="572"/>
    </row>
    <row r="256" spans="1:1" customFormat="1" ht="14.6" x14ac:dyDescent="0.4">
      <c r="A256" s="572"/>
    </row>
    <row r="257" spans="1:1" customFormat="1" ht="14.6" x14ac:dyDescent="0.4">
      <c r="A257" s="572"/>
    </row>
    <row r="258" spans="1:1" customFormat="1" ht="14.6" x14ac:dyDescent="0.4">
      <c r="A258" s="572"/>
    </row>
    <row r="259" spans="1:1" customFormat="1" ht="14.6" x14ac:dyDescent="0.4">
      <c r="A259" s="572"/>
    </row>
    <row r="260" spans="1:1" customFormat="1" ht="14.6" x14ac:dyDescent="0.4">
      <c r="A260" s="572"/>
    </row>
    <row r="261" spans="1:1" customFormat="1" ht="14.6" x14ac:dyDescent="0.4">
      <c r="A261" s="572"/>
    </row>
    <row r="262" spans="1:1" customFormat="1" ht="14.6" x14ac:dyDescent="0.4">
      <c r="A262" s="572"/>
    </row>
    <row r="263" spans="1:1" customFormat="1" ht="14.6" x14ac:dyDescent="0.4">
      <c r="A263" s="572"/>
    </row>
    <row r="264" spans="1:1" customFormat="1" ht="14.6" x14ac:dyDescent="0.4">
      <c r="A264" s="572"/>
    </row>
    <row r="265" spans="1:1" customFormat="1" ht="14.6" x14ac:dyDescent="0.4">
      <c r="A265" s="572"/>
    </row>
    <row r="266" spans="1:1" customFormat="1" ht="14.6" x14ac:dyDescent="0.4">
      <c r="A266" s="572"/>
    </row>
    <row r="267" spans="1:1" customFormat="1" ht="14.6" x14ac:dyDescent="0.4">
      <c r="A267" s="572"/>
    </row>
    <row r="268" spans="1:1" customFormat="1" ht="14.6" x14ac:dyDescent="0.4">
      <c r="A268" s="572"/>
    </row>
    <row r="269" spans="1:1" customFormat="1" ht="14.6" x14ac:dyDescent="0.4">
      <c r="A269" s="572"/>
    </row>
    <row r="270" spans="1:1" customFormat="1" ht="14.6" x14ac:dyDescent="0.4">
      <c r="A270" s="572"/>
    </row>
    <row r="271" spans="1:1" customFormat="1" ht="14.6" x14ac:dyDescent="0.4">
      <c r="A271" s="572"/>
    </row>
    <row r="272" spans="1:1" customFormat="1" ht="14.6" x14ac:dyDescent="0.4">
      <c r="A272" s="572"/>
    </row>
    <row r="273" spans="1:1" customFormat="1" ht="14.6" x14ac:dyDescent="0.4">
      <c r="A273" s="572"/>
    </row>
    <row r="274" spans="1:1" customFormat="1" ht="14.6" x14ac:dyDescent="0.4">
      <c r="A274" s="572"/>
    </row>
    <row r="275" spans="1:1" customFormat="1" ht="14.6" x14ac:dyDescent="0.4">
      <c r="A275" s="572"/>
    </row>
    <row r="276" spans="1:1" customFormat="1" ht="14.6" x14ac:dyDescent="0.4">
      <c r="A276" s="572"/>
    </row>
    <row r="277" spans="1:1" customFormat="1" ht="14.6" x14ac:dyDescent="0.4">
      <c r="A277" s="572"/>
    </row>
    <row r="278" spans="1:1" customFormat="1" ht="14.6" x14ac:dyDescent="0.4">
      <c r="A278" s="572"/>
    </row>
    <row r="279" spans="1:1" customFormat="1" ht="14.6" x14ac:dyDescent="0.4">
      <c r="A279" s="572"/>
    </row>
    <row r="280" spans="1:1" customFormat="1" ht="14.6" x14ac:dyDescent="0.4">
      <c r="A280" s="572"/>
    </row>
    <row r="281" spans="1:1" customFormat="1" ht="14.6" x14ac:dyDescent="0.4">
      <c r="A281" s="572"/>
    </row>
    <row r="282" spans="1:1" customFormat="1" ht="14.6" x14ac:dyDescent="0.4">
      <c r="A282" s="572"/>
    </row>
    <row r="283" spans="1:1" customFormat="1" ht="14.6" x14ac:dyDescent="0.4">
      <c r="A283" s="572"/>
    </row>
    <row r="284" spans="1:1" customFormat="1" ht="14.6" x14ac:dyDescent="0.4">
      <c r="A284" s="572"/>
    </row>
    <row r="285" spans="1:1" customFormat="1" ht="14.6" x14ac:dyDescent="0.4">
      <c r="A285" s="572"/>
    </row>
    <row r="286" spans="1:1" customFormat="1" ht="14.6" x14ac:dyDescent="0.4">
      <c r="A286" s="572"/>
    </row>
    <row r="287" spans="1:1" customFormat="1" ht="14.6" x14ac:dyDescent="0.4">
      <c r="A287" s="572"/>
    </row>
    <row r="288" spans="1:1" customFormat="1" ht="14.6" x14ac:dyDescent="0.4">
      <c r="A288" s="572"/>
    </row>
    <row r="289" spans="1:1" customFormat="1" ht="14.6" x14ac:dyDescent="0.4">
      <c r="A289" s="572"/>
    </row>
    <row r="290" spans="1:1" customFormat="1" ht="14.6" x14ac:dyDescent="0.4">
      <c r="A290" s="572"/>
    </row>
    <row r="291" spans="1:1" customFormat="1" ht="14.6" x14ac:dyDescent="0.4">
      <c r="A291" s="572"/>
    </row>
    <row r="292" spans="1:1" customFormat="1" ht="14.6" x14ac:dyDescent="0.4">
      <c r="A292" s="572"/>
    </row>
    <row r="293" spans="1:1" customFormat="1" ht="14.6" x14ac:dyDescent="0.4">
      <c r="A293" s="572"/>
    </row>
    <row r="294" spans="1:1" customFormat="1" ht="14.6" x14ac:dyDescent="0.4">
      <c r="A294" s="572"/>
    </row>
    <row r="295" spans="1:1" customFormat="1" ht="14.6" x14ac:dyDescent="0.4">
      <c r="A295" s="572"/>
    </row>
    <row r="296" spans="1:1" customFormat="1" ht="14.6" x14ac:dyDescent="0.4">
      <c r="A296" s="572"/>
    </row>
    <row r="297" spans="1:1" customFormat="1" ht="14.6" x14ac:dyDescent="0.4">
      <c r="A297" s="572"/>
    </row>
    <row r="298" spans="1:1" customFormat="1" ht="14.6" x14ac:dyDescent="0.4">
      <c r="A298" s="572"/>
    </row>
    <row r="299" spans="1:1" customFormat="1" ht="14.6" x14ac:dyDescent="0.4">
      <c r="A299" s="572"/>
    </row>
    <row r="300" spans="1:1" customFormat="1" ht="14.6" x14ac:dyDescent="0.4">
      <c r="A300" s="572"/>
    </row>
    <row r="301" spans="1:1" customFormat="1" ht="14.6" x14ac:dyDescent="0.4">
      <c r="A301" s="572"/>
    </row>
    <row r="302" spans="1:1" customFormat="1" ht="14.6" x14ac:dyDescent="0.4">
      <c r="A302" s="572"/>
    </row>
    <row r="303" spans="1:1" customFormat="1" ht="14.6" x14ac:dyDescent="0.4">
      <c r="A303" s="572"/>
    </row>
    <row r="304" spans="1:1" customFormat="1" ht="14.6" x14ac:dyDescent="0.4">
      <c r="A304" s="572"/>
    </row>
    <row r="305" spans="1:1" customFormat="1" ht="14.6" x14ac:dyDescent="0.4">
      <c r="A305" s="572"/>
    </row>
    <row r="306" spans="1:1" customFormat="1" ht="14.6" x14ac:dyDescent="0.4">
      <c r="A306" s="572"/>
    </row>
    <row r="307" spans="1:1" customFormat="1" ht="14.6" x14ac:dyDescent="0.4">
      <c r="A307" s="572"/>
    </row>
    <row r="308" spans="1:1" customFormat="1" ht="14.6" x14ac:dyDescent="0.4">
      <c r="A308" s="572"/>
    </row>
    <row r="309" spans="1:1" customFormat="1" ht="14.6" x14ac:dyDescent="0.4">
      <c r="A309" s="572"/>
    </row>
    <row r="310" spans="1:1" customFormat="1" ht="14.6" x14ac:dyDescent="0.4">
      <c r="A310" s="572"/>
    </row>
    <row r="311" spans="1:1" customFormat="1" ht="14.6" x14ac:dyDescent="0.4">
      <c r="A311" s="572"/>
    </row>
    <row r="312" spans="1:1" customFormat="1" ht="14.6" x14ac:dyDescent="0.4">
      <c r="A312" s="572"/>
    </row>
    <row r="313" spans="1:1" customFormat="1" ht="14.6" x14ac:dyDescent="0.4">
      <c r="A313" s="572"/>
    </row>
    <row r="314" spans="1:1" customFormat="1" ht="14.6" x14ac:dyDescent="0.4">
      <c r="A314" s="572"/>
    </row>
    <row r="315" spans="1:1" customFormat="1" ht="14.6" x14ac:dyDescent="0.4">
      <c r="A315" s="572"/>
    </row>
    <row r="316" spans="1:1" customFormat="1" ht="14.6" x14ac:dyDescent="0.4">
      <c r="A316" s="572"/>
    </row>
    <row r="317" spans="1:1" customFormat="1" ht="14.6" x14ac:dyDescent="0.4">
      <c r="A317" s="572"/>
    </row>
    <row r="318" spans="1:1" customFormat="1" ht="14.6" x14ac:dyDescent="0.4">
      <c r="A318" s="572"/>
    </row>
    <row r="319" spans="1:1" customFormat="1" ht="14.6" x14ac:dyDescent="0.4">
      <c r="A319" s="572"/>
    </row>
    <row r="320" spans="1:1" customFormat="1" ht="14.6" x14ac:dyDescent="0.4">
      <c r="A320" s="572"/>
    </row>
    <row r="321" spans="1:1" customFormat="1" ht="14.6" x14ac:dyDescent="0.4">
      <c r="A321" s="572"/>
    </row>
    <row r="322" spans="1:1" customFormat="1" ht="14.6" x14ac:dyDescent="0.4">
      <c r="A322" s="572"/>
    </row>
    <row r="323" spans="1:1" customFormat="1" ht="14.6" x14ac:dyDescent="0.4">
      <c r="A323" s="572"/>
    </row>
    <row r="324" spans="1:1" customFormat="1" ht="14.6" x14ac:dyDescent="0.4">
      <c r="A324" s="572"/>
    </row>
    <row r="325" spans="1:1" customFormat="1" ht="14.6" x14ac:dyDescent="0.4">
      <c r="A325" s="572"/>
    </row>
    <row r="326" spans="1:1" customFormat="1" ht="14.6" x14ac:dyDescent="0.4">
      <c r="A326" s="572"/>
    </row>
    <row r="327" spans="1:1" customFormat="1" ht="14.6" x14ac:dyDescent="0.4">
      <c r="A327" s="572"/>
    </row>
    <row r="328" spans="1:1" customFormat="1" ht="14.6" x14ac:dyDescent="0.4">
      <c r="A328" s="572"/>
    </row>
    <row r="329" spans="1:1" customFormat="1" ht="14.6" x14ac:dyDescent="0.4">
      <c r="A329" s="572"/>
    </row>
    <row r="330" spans="1:1" customFormat="1" ht="14.6" x14ac:dyDescent="0.4">
      <c r="A330" s="572"/>
    </row>
    <row r="331" spans="1:1" customFormat="1" ht="14.6" x14ac:dyDescent="0.4">
      <c r="A331" s="572"/>
    </row>
    <row r="332" spans="1:1" customFormat="1" ht="14.6" x14ac:dyDescent="0.4">
      <c r="A332" s="572"/>
    </row>
    <row r="333" spans="1:1" customFormat="1" ht="14.6" x14ac:dyDescent="0.4">
      <c r="A333" s="572"/>
    </row>
    <row r="334" spans="1:1" customFormat="1" ht="14.6" x14ac:dyDescent="0.4">
      <c r="A334" s="572"/>
    </row>
    <row r="335" spans="1:1" customFormat="1" ht="14.6" x14ac:dyDescent="0.4">
      <c r="A335" s="572"/>
    </row>
    <row r="336" spans="1:1" customFormat="1" ht="14.6" x14ac:dyDescent="0.4">
      <c r="A336" s="572"/>
    </row>
    <row r="337" spans="1:1" customFormat="1" ht="14.6" x14ac:dyDescent="0.4">
      <c r="A337" s="572"/>
    </row>
    <row r="338" spans="1:1" customFormat="1" ht="14.6" x14ac:dyDescent="0.4">
      <c r="A338" s="572"/>
    </row>
    <row r="339" spans="1:1" customFormat="1" ht="14.6" x14ac:dyDescent="0.4">
      <c r="A339" s="572"/>
    </row>
    <row r="340" spans="1:1" customFormat="1" ht="14.6" x14ac:dyDescent="0.4">
      <c r="A340" s="572"/>
    </row>
    <row r="341" spans="1:1" customFormat="1" ht="14.6" x14ac:dyDescent="0.4">
      <c r="A341" s="572"/>
    </row>
    <row r="342" spans="1:1" customFormat="1" ht="14.6" x14ac:dyDescent="0.4">
      <c r="A342" s="572"/>
    </row>
    <row r="343" spans="1:1" customFormat="1" ht="14.6" x14ac:dyDescent="0.4">
      <c r="A343" s="572"/>
    </row>
    <row r="344" spans="1:1" customFormat="1" ht="14.6" x14ac:dyDescent="0.4">
      <c r="A344" s="572"/>
    </row>
    <row r="345" spans="1:1" customFormat="1" ht="14.6" x14ac:dyDescent="0.4">
      <c r="A345" s="572"/>
    </row>
    <row r="346" spans="1:1" customFormat="1" ht="14.6" x14ac:dyDescent="0.4">
      <c r="A346" s="572"/>
    </row>
    <row r="347" spans="1:1" customFormat="1" ht="14.6" x14ac:dyDescent="0.4">
      <c r="A347" s="572"/>
    </row>
    <row r="348" spans="1:1" customFormat="1" ht="14.6" x14ac:dyDescent="0.4">
      <c r="A348" s="572"/>
    </row>
    <row r="349" spans="1:1" customFormat="1" ht="14.6" x14ac:dyDescent="0.4">
      <c r="A349" s="572"/>
    </row>
    <row r="350" spans="1:1" customFormat="1" ht="14.6" x14ac:dyDescent="0.4">
      <c r="A350" s="572"/>
    </row>
    <row r="351" spans="1:1" customFormat="1" ht="14.6" x14ac:dyDescent="0.4">
      <c r="A351" s="572"/>
    </row>
    <row r="352" spans="1:1" customFormat="1" ht="14.6" x14ac:dyDescent="0.4">
      <c r="A352" s="572"/>
    </row>
    <row r="353" spans="1:1" customFormat="1" ht="14.6" x14ac:dyDescent="0.4">
      <c r="A353" s="572"/>
    </row>
    <row r="354" spans="1:1" customFormat="1" ht="14.6" x14ac:dyDescent="0.4">
      <c r="A354" s="572"/>
    </row>
    <row r="355" spans="1:1" customFormat="1" ht="14.6" x14ac:dyDescent="0.4">
      <c r="A355" s="572"/>
    </row>
    <row r="356" spans="1:1" customFormat="1" ht="14.6" x14ac:dyDescent="0.4">
      <c r="A356" s="572"/>
    </row>
    <row r="357" spans="1:1" customFormat="1" ht="14.6" x14ac:dyDescent="0.4">
      <c r="A357" s="572"/>
    </row>
    <row r="358" spans="1:1" customFormat="1" ht="14.6" x14ac:dyDescent="0.4">
      <c r="A358" s="572"/>
    </row>
    <row r="359" spans="1:1" customFormat="1" ht="14.6" x14ac:dyDescent="0.4">
      <c r="A359" s="572"/>
    </row>
    <row r="360" spans="1:1" customFormat="1" ht="14.6" x14ac:dyDescent="0.4">
      <c r="A360" s="572"/>
    </row>
    <row r="361" spans="1:1" customFormat="1" ht="14.6" x14ac:dyDescent="0.4">
      <c r="A361" s="572"/>
    </row>
    <row r="362" spans="1:1" customFormat="1" ht="14.6" x14ac:dyDescent="0.4">
      <c r="A362" s="572"/>
    </row>
    <row r="363" spans="1:1" customFormat="1" ht="14.6" x14ac:dyDescent="0.4">
      <c r="A363" s="572"/>
    </row>
    <row r="364" spans="1:1" customFormat="1" ht="14.6" x14ac:dyDescent="0.4">
      <c r="A364" s="572"/>
    </row>
    <row r="365" spans="1:1" customFormat="1" ht="14.6" x14ac:dyDescent="0.4">
      <c r="A365" s="572"/>
    </row>
    <row r="366" spans="1:1" customFormat="1" ht="14.6" x14ac:dyDescent="0.4">
      <c r="A366" s="572"/>
    </row>
    <row r="367" spans="1:1" customFormat="1" ht="14.6" x14ac:dyDescent="0.4">
      <c r="A367" s="572"/>
    </row>
    <row r="368" spans="1:1" customFormat="1" ht="14.6" x14ac:dyDescent="0.4">
      <c r="A368" s="572"/>
    </row>
    <row r="369" spans="1:1" customFormat="1" ht="14.6" x14ac:dyDescent="0.4">
      <c r="A369" s="572"/>
    </row>
    <row r="370" spans="1:1" customFormat="1" ht="14.6" x14ac:dyDescent="0.4">
      <c r="A370" s="572"/>
    </row>
    <row r="371" spans="1:1" customFormat="1" ht="14.6" x14ac:dyDescent="0.4">
      <c r="A371" s="572"/>
    </row>
    <row r="372" spans="1:1" customFormat="1" ht="14.6" x14ac:dyDescent="0.4">
      <c r="A372" s="572"/>
    </row>
    <row r="373" spans="1:1" customFormat="1" ht="14.6" x14ac:dyDescent="0.4">
      <c r="A373" s="572"/>
    </row>
    <row r="374" spans="1:1" customFormat="1" ht="14.6" x14ac:dyDescent="0.4">
      <c r="A374" s="572"/>
    </row>
    <row r="375" spans="1:1" customFormat="1" ht="14.6" x14ac:dyDescent="0.4">
      <c r="A375" s="572"/>
    </row>
    <row r="376" spans="1:1" customFormat="1" ht="14.6" x14ac:dyDescent="0.4">
      <c r="A376" s="572"/>
    </row>
    <row r="377" spans="1:1" customFormat="1" ht="14.6" x14ac:dyDescent="0.4">
      <c r="A377" s="572"/>
    </row>
    <row r="378" spans="1:1" customFormat="1" ht="14.6" x14ac:dyDescent="0.4">
      <c r="A378" s="572"/>
    </row>
    <row r="379" spans="1:1" customFormat="1" ht="14.6" x14ac:dyDescent="0.4">
      <c r="A379" s="572"/>
    </row>
    <row r="380" spans="1:1" customFormat="1" ht="14.6" x14ac:dyDescent="0.4">
      <c r="A380" s="572"/>
    </row>
    <row r="381" spans="1:1" customFormat="1" ht="14.6" x14ac:dyDescent="0.4">
      <c r="A381" s="572"/>
    </row>
    <row r="382" spans="1:1" customFormat="1" ht="14.6" x14ac:dyDescent="0.4">
      <c r="A382" s="572"/>
    </row>
    <row r="383" spans="1:1" customFormat="1" ht="14.6" x14ac:dyDescent="0.4">
      <c r="A383" s="572"/>
    </row>
    <row r="384" spans="1:1" customFormat="1" ht="14.6" x14ac:dyDescent="0.4">
      <c r="A384" s="572"/>
    </row>
    <row r="385" spans="1:1" customFormat="1" ht="14.6" x14ac:dyDescent="0.4">
      <c r="A385" s="572"/>
    </row>
    <row r="386" spans="1:1" customFormat="1" ht="14.6" x14ac:dyDescent="0.4">
      <c r="A386" s="572"/>
    </row>
    <row r="387" spans="1:1" customFormat="1" ht="14.6" x14ac:dyDescent="0.4">
      <c r="A387" s="572"/>
    </row>
    <row r="388" spans="1:1" customFormat="1" ht="14.6" x14ac:dyDescent="0.4">
      <c r="A388" s="572"/>
    </row>
    <row r="389" spans="1:1" customFormat="1" ht="14.6" x14ac:dyDescent="0.4">
      <c r="A389" s="572"/>
    </row>
    <row r="390" spans="1:1" customFormat="1" ht="14.6" x14ac:dyDescent="0.4">
      <c r="A390" s="572"/>
    </row>
    <row r="391" spans="1:1" customFormat="1" ht="14.6" x14ac:dyDescent="0.4">
      <c r="A391" s="572"/>
    </row>
    <row r="392" spans="1:1" customFormat="1" ht="14.6" x14ac:dyDescent="0.4">
      <c r="A392" s="572"/>
    </row>
    <row r="393" spans="1:1" customFormat="1" ht="14.6" x14ac:dyDescent="0.4">
      <c r="A393" s="572"/>
    </row>
    <row r="394" spans="1:1" customFormat="1" ht="14.6" x14ac:dyDescent="0.4">
      <c r="A394" s="572"/>
    </row>
    <row r="395" spans="1:1" customFormat="1" ht="14.6" x14ac:dyDescent="0.4">
      <c r="A395" s="572"/>
    </row>
    <row r="396" spans="1:1" customFormat="1" ht="14.6" x14ac:dyDescent="0.4">
      <c r="A396" s="572"/>
    </row>
    <row r="397" spans="1:1" customFormat="1" ht="14.6" x14ac:dyDescent="0.4">
      <c r="A397" s="572"/>
    </row>
    <row r="398" spans="1:1" customFormat="1" ht="14.6" x14ac:dyDescent="0.4">
      <c r="A398" s="572"/>
    </row>
    <row r="399" spans="1:1" customFormat="1" ht="14.6" x14ac:dyDescent="0.4">
      <c r="A399" s="572"/>
    </row>
    <row r="400" spans="1:1" customFormat="1" ht="14.6" x14ac:dyDescent="0.4">
      <c r="A400" s="572"/>
    </row>
    <row r="401" spans="1:1" customFormat="1" ht="14.6" x14ac:dyDescent="0.4">
      <c r="A401" s="572"/>
    </row>
    <row r="402" spans="1:1" customFormat="1" ht="14.6" x14ac:dyDescent="0.4">
      <c r="A402" s="572"/>
    </row>
    <row r="403" spans="1:1" customFormat="1" ht="14.6" x14ac:dyDescent="0.4">
      <c r="A403" s="572"/>
    </row>
    <row r="404" spans="1:1" customFormat="1" ht="14.6" x14ac:dyDescent="0.4">
      <c r="A404" s="572"/>
    </row>
    <row r="405" spans="1:1" customFormat="1" ht="14.6" x14ac:dyDescent="0.4">
      <c r="A405" s="572"/>
    </row>
    <row r="406" spans="1:1" customFormat="1" ht="14.6" x14ac:dyDescent="0.4">
      <c r="A406" s="572"/>
    </row>
    <row r="407" spans="1:1" customFormat="1" ht="14.6" x14ac:dyDescent="0.4">
      <c r="A407" s="572"/>
    </row>
    <row r="408" spans="1:1" customFormat="1" ht="14.6" x14ac:dyDescent="0.4">
      <c r="A408" s="572"/>
    </row>
    <row r="409" spans="1:1" customFormat="1" ht="14.6" x14ac:dyDescent="0.4">
      <c r="A409" s="572"/>
    </row>
    <row r="410" spans="1:1" customFormat="1" ht="14.6" x14ac:dyDescent="0.4">
      <c r="A410" s="572"/>
    </row>
    <row r="411" spans="1:1" customFormat="1" ht="14.6" x14ac:dyDescent="0.4">
      <c r="A411" s="572"/>
    </row>
    <row r="412" spans="1:1" customFormat="1" ht="14.6" x14ac:dyDescent="0.4">
      <c r="A412" s="572"/>
    </row>
    <row r="413" spans="1:1" customFormat="1" ht="14.6" x14ac:dyDescent="0.4">
      <c r="A413" s="572"/>
    </row>
    <row r="414" spans="1:1" customFormat="1" ht="14.6" x14ac:dyDescent="0.4">
      <c r="A414" s="572"/>
    </row>
    <row r="415" spans="1:1" customFormat="1" ht="14.6" x14ac:dyDescent="0.4">
      <c r="A415" s="572"/>
    </row>
    <row r="416" spans="1:1" customFormat="1" ht="14.6" x14ac:dyDescent="0.4">
      <c r="A416" s="572"/>
    </row>
    <row r="417" spans="1:1" customFormat="1" ht="14.6" x14ac:dyDescent="0.4">
      <c r="A417" s="572"/>
    </row>
    <row r="418" spans="1:1" customFormat="1" ht="14.6" x14ac:dyDescent="0.4">
      <c r="A418" s="572"/>
    </row>
    <row r="419" spans="1:1" customFormat="1" ht="14.6" x14ac:dyDescent="0.4">
      <c r="A419" s="572"/>
    </row>
    <row r="420" spans="1:1" customFormat="1" ht="14.6" x14ac:dyDescent="0.4">
      <c r="A420" s="572"/>
    </row>
    <row r="421" spans="1:1" customFormat="1" ht="14.6" x14ac:dyDescent="0.4">
      <c r="A421" s="572"/>
    </row>
    <row r="422" spans="1:1" customFormat="1" ht="14.6" x14ac:dyDescent="0.4">
      <c r="A422" s="572"/>
    </row>
    <row r="423" spans="1:1" customFormat="1" ht="14.6" x14ac:dyDescent="0.4">
      <c r="A423" s="572"/>
    </row>
    <row r="424" spans="1:1" customFormat="1" ht="14.6" x14ac:dyDescent="0.4">
      <c r="A424" s="572"/>
    </row>
    <row r="425" spans="1:1" customFormat="1" ht="14.6" x14ac:dyDescent="0.4">
      <c r="A425" s="572"/>
    </row>
    <row r="426" spans="1:1" customFormat="1" ht="14.6" x14ac:dyDescent="0.4">
      <c r="A426" s="572"/>
    </row>
    <row r="427" spans="1:1" customFormat="1" ht="14.6" x14ac:dyDescent="0.4">
      <c r="A427" s="572"/>
    </row>
    <row r="428" spans="1:1" customFormat="1" ht="14.6" x14ac:dyDescent="0.4">
      <c r="A428" s="572"/>
    </row>
    <row r="429" spans="1:1" customFormat="1" ht="14.6" x14ac:dyDescent="0.4">
      <c r="A429" s="572"/>
    </row>
    <row r="430" spans="1:1" customFormat="1" ht="14.6" x14ac:dyDescent="0.4">
      <c r="A430" s="572"/>
    </row>
    <row r="431" spans="1:1" customFormat="1" ht="14.6" x14ac:dyDescent="0.4">
      <c r="A431" s="572"/>
    </row>
    <row r="432" spans="1:1" customFormat="1" ht="14.6" x14ac:dyDescent="0.4">
      <c r="A432" s="572"/>
    </row>
    <row r="433" spans="1:1" customFormat="1" ht="14.6" x14ac:dyDescent="0.4">
      <c r="A433" s="572"/>
    </row>
    <row r="434" spans="1:1" customFormat="1" ht="14.6" x14ac:dyDescent="0.4">
      <c r="A434" s="572"/>
    </row>
    <row r="435" spans="1:1" customFormat="1" ht="14.6" x14ac:dyDescent="0.4">
      <c r="A435" s="572"/>
    </row>
    <row r="436" spans="1:1" customFormat="1" ht="14.6" x14ac:dyDescent="0.4">
      <c r="A436" s="572"/>
    </row>
    <row r="437" spans="1:1" customFormat="1" ht="14.6" x14ac:dyDescent="0.4">
      <c r="A437" s="572"/>
    </row>
    <row r="438" spans="1:1" customFormat="1" ht="14.6" x14ac:dyDescent="0.4">
      <c r="A438" s="572"/>
    </row>
    <row r="439" spans="1:1" customFormat="1" ht="14.6" x14ac:dyDescent="0.4">
      <c r="A439" s="572"/>
    </row>
    <row r="440" spans="1:1" customFormat="1" ht="14.6" x14ac:dyDescent="0.4">
      <c r="A440" s="572"/>
    </row>
    <row r="441" spans="1:1" customFormat="1" ht="14.6" x14ac:dyDescent="0.4">
      <c r="A441" s="572"/>
    </row>
    <row r="442" spans="1:1" customFormat="1" ht="14.6" x14ac:dyDescent="0.4">
      <c r="A442" s="572"/>
    </row>
    <row r="443" spans="1:1" customFormat="1" ht="14.6" x14ac:dyDescent="0.4">
      <c r="A443" s="572"/>
    </row>
    <row r="444" spans="1:1" customFormat="1" ht="14.6" x14ac:dyDescent="0.4">
      <c r="A444" s="572"/>
    </row>
    <row r="445" spans="1:1" customFormat="1" ht="14.6" x14ac:dyDescent="0.4">
      <c r="A445" s="572"/>
    </row>
    <row r="446" spans="1:1" customFormat="1" ht="14.6" x14ac:dyDescent="0.4">
      <c r="A446" s="572"/>
    </row>
    <row r="447" spans="1:1" customFormat="1" ht="14.6" x14ac:dyDescent="0.4">
      <c r="A447" s="572"/>
    </row>
    <row r="448" spans="1:1" customFormat="1" ht="14.6" x14ac:dyDescent="0.4">
      <c r="A448" s="572"/>
    </row>
    <row r="449" spans="1:1" customFormat="1" ht="14.6" x14ac:dyDescent="0.4">
      <c r="A449" s="572"/>
    </row>
    <row r="450" spans="1:1" customFormat="1" ht="14.6" x14ac:dyDescent="0.4">
      <c r="A450" s="572"/>
    </row>
    <row r="451" spans="1:1" customFormat="1" ht="14.6" x14ac:dyDescent="0.4">
      <c r="A451" s="572"/>
    </row>
    <row r="452" spans="1:1" customFormat="1" ht="14.6" x14ac:dyDescent="0.4">
      <c r="A452" s="572"/>
    </row>
    <row r="453" spans="1:1" customFormat="1" ht="14.6" x14ac:dyDescent="0.4">
      <c r="A453" s="572"/>
    </row>
    <row r="454" spans="1:1" customFormat="1" ht="14.6" x14ac:dyDescent="0.4">
      <c r="A454" s="572"/>
    </row>
    <row r="455" spans="1:1" customFormat="1" ht="14.6" x14ac:dyDescent="0.4">
      <c r="A455" s="572"/>
    </row>
    <row r="456" spans="1:1" customFormat="1" ht="14.6" x14ac:dyDescent="0.4">
      <c r="A456" s="572"/>
    </row>
    <row r="457" spans="1:1" customFormat="1" ht="14.6" x14ac:dyDescent="0.4">
      <c r="A457" s="572"/>
    </row>
    <row r="458" spans="1:1" customFormat="1" ht="14.6" x14ac:dyDescent="0.4">
      <c r="A458" s="572"/>
    </row>
    <row r="459" spans="1:1" customFormat="1" ht="14.6" x14ac:dyDescent="0.4">
      <c r="A459" s="572"/>
    </row>
    <row r="460" spans="1:1" customFormat="1" ht="14.6" x14ac:dyDescent="0.4">
      <c r="A460" s="572"/>
    </row>
    <row r="461" spans="1:1" customFormat="1" ht="14.6" x14ac:dyDescent="0.4">
      <c r="A461" s="572"/>
    </row>
    <row r="462" spans="1:1" customFormat="1" ht="14.6" x14ac:dyDescent="0.4">
      <c r="A462" s="572"/>
    </row>
    <row r="463" spans="1:1" customFormat="1" ht="14.6" x14ac:dyDescent="0.4">
      <c r="A463" s="572"/>
    </row>
    <row r="464" spans="1:1" customFormat="1" ht="14.6" x14ac:dyDescent="0.4">
      <c r="A464" s="572"/>
    </row>
    <row r="465" spans="1:1" customFormat="1" ht="14.6" x14ac:dyDescent="0.4">
      <c r="A465" s="572"/>
    </row>
    <row r="466" spans="1:1" customFormat="1" ht="14.6" x14ac:dyDescent="0.4">
      <c r="A466" s="572"/>
    </row>
    <row r="467" spans="1:1" customFormat="1" ht="14.6" x14ac:dyDescent="0.4">
      <c r="A467" s="572"/>
    </row>
    <row r="468" spans="1:1" customFormat="1" ht="14.6" x14ac:dyDescent="0.4">
      <c r="A468" s="572"/>
    </row>
    <row r="469" spans="1:1" customFormat="1" ht="14.6" x14ac:dyDescent="0.4">
      <c r="A469" s="572"/>
    </row>
    <row r="470" spans="1:1" customFormat="1" ht="14.6" x14ac:dyDescent="0.4">
      <c r="A470" s="572"/>
    </row>
    <row r="471" spans="1:1" customFormat="1" ht="14.6" x14ac:dyDescent="0.4">
      <c r="A471" s="572"/>
    </row>
    <row r="472" spans="1:1" customFormat="1" ht="14.6" x14ac:dyDescent="0.4">
      <c r="A472" s="572"/>
    </row>
    <row r="473" spans="1:1" customFormat="1" ht="14.6" x14ac:dyDescent="0.4">
      <c r="A473" s="572"/>
    </row>
    <row r="474" spans="1:1" customFormat="1" ht="14.6" x14ac:dyDescent="0.4">
      <c r="A474" s="572"/>
    </row>
    <row r="475" spans="1:1" customFormat="1" ht="14.6" x14ac:dyDescent="0.4">
      <c r="A475" s="572"/>
    </row>
    <row r="476" spans="1:1" customFormat="1" ht="14.6" x14ac:dyDescent="0.4">
      <c r="A476" s="572"/>
    </row>
    <row r="477" spans="1:1" customFormat="1" ht="14.6" x14ac:dyDescent="0.4">
      <c r="A477" s="572"/>
    </row>
    <row r="478" spans="1:1" customFormat="1" ht="14.6" x14ac:dyDescent="0.4">
      <c r="A478" s="572"/>
    </row>
    <row r="479" spans="1:1" customFormat="1" ht="14.6" x14ac:dyDescent="0.4">
      <c r="A479" s="572"/>
    </row>
    <row r="480" spans="1:1" customFormat="1" ht="14.6" x14ac:dyDescent="0.4">
      <c r="A480" s="572"/>
    </row>
    <row r="481" spans="1:1" customFormat="1" ht="14.6" x14ac:dyDescent="0.4">
      <c r="A481" s="572"/>
    </row>
    <row r="482" spans="1:1" customFormat="1" ht="14.6" x14ac:dyDescent="0.4">
      <c r="A482" s="572"/>
    </row>
    <row r="483" spans="1:1" customFormat="1" ht="14.6" x14ac:dyDescent="0.4">
      <c r="A483" s="572"/>
    </row>
    <row r="484" spans="1:1" customFormat="1" ht="14.6" x14ac:dyDescent="0.4">
      <c r="A484" s="572"/>
    </row>
    <row r="485" spans="1:1" customFormat="1" ht="14.6" x14ac:dyDescent="0.4">
      <c r="A485" s="572"/>
    </row>
    <row r="486" spans="1:1" customFormat="1" ht="14.6" x14ac:dyDescent="0.4">
      <c r="A486" s="572"/>
    </row>
    <row r="487" spans="1:1" customFormat="1" ht="14.6" x14ac:dyDescent="0.4">
      <c r="A487" s="572"/>
    </row>
    <row r="488" spans="1:1" customFormat="1" ht="14.6" x14ac:dyDescent="0.4">
      <c r="A488" s="572"/>
    </row>
    <row r="489" spans="1:1" customFormat="1" ht="14.6" x14ac:dyDescent="0.4">
      <c r="A489" s="572"/>
    </row>
    <row r="490" spans="1:1" customFormat="1" ht="14.6" x14ac:dyDescent="0.4">
      <c r="A490" s="572"/>
    </row>
    <row r="491" spans="1:1" customFormat="1" ht="14.6" x14ac:dyDescent="0.4">
      <c r="A491" s="572"/>
    </row>
    <row r="492" spans="1:1" customFormat="1" ht="14.6" x14ac:dyDescent="0.4">
      <c r="A492" s="572"/>
    </row>
    <row r="493" spans="1:1" customFormat="1" ht="14.6" x14ac:dyDescent="0.4">
      <c r="A493" s="572"/>
    </row>
    <row r="494" spans="1:1" customFormat="1" ht="14.6" x14ac:dyDescent="0.4">
      <c r="A494" s="572"/>
    </row>
    <row r="495" spans="1:1" customFormat="1" ht="14.6" x14ac:dyDescent="0.4">
      <c r="A495" s="572"/>
    </row>
    <row r="496" spans="1:1" customFormat="1" ht="14.6" x14ac:dyDescent="0.4">
      <c r="A496" s="572"/>
    </row>
    <row r="497" spans="1:1" customFormat="1" ht="14.6" x14ac:dyDescent="0.4">
      <c r="A497" s="572"/>
    </row>
    <row r="498" spans="1:1" customFormat="1" ht="14.6" x14ac:dyDescent="0.4">
      <c r="A498" s="572"/>
    </row>
    <row r="499" spans="1:1" customFormat="1" ht="14.6" x14ac:dyDescent="0.4">
      <c r="A499" s="572"/>
    </row>
    <row r="500" spans="1:1" customFormat="1" ht="14.6" x14ac:dyDescent="0.4">
      <c r="A500" s="572"/>
    </row>
    <row r="501" spans="1:1" customFormat="1" ht="14.6" x14ac:dyDescent="0.4">
      <c r="A501" s="572"/>
    </row>
    <row r="502" spans="1:1" customFormat="1" ht="14.6" x14ac:dyDescent="0.4">
      <c r="A502" s="572"/>
    </row>
    <row r="503" spans="1:1" customFormat="1" ht="14.6" x14ac:dyDescent="0.4">
      <c r="A503" s="572"/>
    </row>
    <row r="504" spans="1:1" customFormat="1" ht="14.6" x14ac:dyDescent="0.4">
      <c r="A504" s="572"/>
    </row>
    <row r="505" spans="1:1" customFormat="1" ht="14.6" x14ac:dyDescent="0.4">
      <c r="A505" s="572"/>
    </row>
    <row r="506" spans="1:1" customFormat="1" ht="14.6" x14ac:dyDescent="0.4">
      <c r="A506" s="572"/>
    </row>
    <row r="507" spans="1:1" customFormat="1" ht="14.6" x14ac:dyDescent="0.4">
      <c r="A507" s="572"/>
    </row>
    <row r="508" spans="1:1" customFormat="1" ht="14.6" x14ac:dyDescent="0.4">
      <c r="A508" s="572"/>
    </row>
    <row r="509" spans="1:1" customFormat="1" ht="14.6" x14ac:dyDescent="0.4">
      <c r="A509" s="572"/>
    </row>
    <row r="510" spans="1:1" customFormat="1" ht="14.6" x14ac:dyDescent="0.4">
      <c r="A510" s="572"/>
    </row>
    <row r="511" spans="1:1" customFormat="1" ht="14.6" x14ac:dyDescent="0.4">
      <c r="A511" s="572"/>
    </row>
    <row r="512" spans="1:1" customFormat="1" ht="14.6" x14ac:dyDescent="0.4">
      <c r="A512" s="572"/>
    </row>
    <row r="513" spans="1:1" customFormat="1" ht="14.6" x14ac:dyDescent="0.4">
      <c r="A513" s="572"/>
    </row>
    <row r="514" spans="1:1" customFormat="1" ht="14.6" x14ac:dyDescent="0.4">
      <c r="A514" s="572"/>
    </row>
    <row r="515" spans="1:1" customFormat="1" ht="14.6" x14ac:dyDescent="0.4">
      <c r="A515" s="572"/>
    </row>
    <row r="516" spans="1:1" customFormat="1" ht="14.6" x14ac:dyDescent="0.4">
      <c r="A516" s="572"/>
    </row>
    <row r="517" spans="1:1" customFormat="1" ht="14.6" x14ac:dyDescent="0.4">
      <c r="A517" s="572"/>
    </row>
    <row r="518" spans="1:1" customFormat="1" ht="14.6" x14ac:dyDescent="0.4">
      <c r="A518" s="572"/>
    </row>
    <row r="519" spans="1:1" customFormat="1" ht="14.6" x14ac:dyDescent="0.4">
      <c r="A519" s="572"/>
    </row>
    <row r="520" spans="1:1" customFormat="1" ht="14.6" x14ac:dyDescent="0.4">
      <c r="A520" s="572"/>
    </row>
    <row r="521" spans="1:1" customFormat="1" ht="14.6" x14ac:dyDescent="0.4">
      <c r="A521" s="572"/>
    </row>
    <row r="522" spans="1:1" customFormat="1" ht="14.6" x14ac:dyDescent="0.4">
      <c r="A522" s="572"/>
    </row>
    <row r="523" spans="1:1" customFormat="1" ht="14.6" x14ac:dyDescent="0.4">
      <c r="A523" s="572"/>
    </row>
    <row r="524" spans="1:1" customFormat="1" ht="14.6" x14ac:dyDescent="0.4">
      <c r="A524" s="572"/>
    </row>
    <row r="525" spans="1:1" customFormat="1" ht="14.6" x14ac:dyDescent="0.4">
      <c r="A525" s="572"/>
    </row>
    <row r="526" spans="1:1" customFormat="1" ht="14.6" x14ac:dyDescent="0.4">
      <c r="A526" s="572"/>
    </row>
    <row r="527" spans="1:1" customFormat="1" ht="14.6" x14ac:dyDescent="0.4">
      <c r="A527" s="572"/>
    </row>
    <row r="528" spans="1:1" customFormat="1" ht="14.6" x14ac:dyDescent="0.4">
      <c r="A528" s="572"/>
    </row>
    <row r="529" spans="1:1" customFormat="1" ht="14.6" x14ac:dyDescent="0.4">
      <c r="A529" s="572"/>
    </row>
    <row r="530" spans="1:1" customFormat="1" ht="14.6" x14ac:dyDescent="0.4">
      <c r="A530" s="572"/>
    </row>
    <row r="531" spans="1:1" customFormat="1" ht="14.6" x14ac:dyDescent="0.4">
      <c r="A531" s="572"/>
    </row>
    <row r="532" spans="1:1" customFormat="1" ht="14.6" x14ac:dyDescent="0.4">
      <c r="A532" s="572"/>
    </row>
    <row r="533" spans="1:1" customFormat="1" ht="14.6" x14ac:dyDescent="0.4">
      <c r="A533" s="572"/>
    </row>
    <row r="534" spans="1:1" customFormat="1" ht="14.6" x14ac:dyDescent="0.4">
      <c r="A534" s="572"/>
    </row>
    <row r="535" spans="1:1" customFormat="1" ht="14.6" x14ac:dyDescent="0.4">
      <c r="A535" s="572"/>
    </row>
    <row r="536" spans="1:1" customFormat="1" ht="14.6" x14ac:dyDescent="0.4">
      <c r="A536" s="572"/>
    </row>
    <row r="537" spans="1:1" customFormat="1" ht="14.6" x14ac:dyDescent="0.4">
      <c r="A537" s="572"/>
    </row>
    <row r="538" spans="1:1" customFormat="1" ht="14.6" x14ac:dyDescent="0.4">
      <c r="A538" s="572"/>
    </row>
    <row r="539" spans="1:1" customFormat="1" ht="14.6" x14ac:dyDescent="0.4">
      <c r="A539" s="572"/>
    </row>
    <row r="540" spans="1:1" customFormat="1" ht="14.6" x14ac:dyDescent="0.4">
      <c r="A540" s="572"/>
    </row>
    <row r="541" spans="1:1" customFormat="1" ht="14.6" x14ac:dyDescent="0.4">
      <c r="A541" s="572"/>
    </row>
    <row r="542" spans="1:1" customFormat="1" ht="14.6" x14ac:dyDescent="0.4">
      <c r="A542" s="572"/>
    </row>
    <row r="543" spans="1:1" customFormat="1" ht="14.6" x14ac:dyDescent="0.4">
      <c r="A543" s="572"/>
    </row>
    <row r="544" spans="1:1" customFormat="1" ht="14.6" x14ac:dyDescent="0.4">
      <c r="A544" s="572"/>
    </row>
    <row r="545" spans="1:1" customFormat="1" ht="14.6" x14ac:dyDescent="0.4">
      <c r="A545" s="572"/>
    </row>
    <row r="546" spans="1:1" customFormat="1" ht="14.6" x14ac:dyDescent="0.4">
      <c r="A546" s="572"/>
    </row>
    <row r="547" spans="1:1" customFormat="1" ht="14.6" x14ac:dyDescent="0.4">
      <c r="A547" s="572"/>
    </row>
    <row r="548" spans="1:1" customFormat="1" ht="14.6" x14ac:dyDescent="0.4">
      <c r="A548" s="572"/>
    </row>
    <row r="549" spans="1:1" customFormat="1" ht="14.6" x14ac:dyDescent="0.4">
      <c r="A549" s="572"/>
    </row>
    <row r="550" spans="1:1" customFormat="1" ht="14.6" x14ac:dyDescent="0.4">
      <c r="A550" s="572"/>
    </row>
    <row r="551" spans="1:1" customFormat="1" ht="14.6" x14ac:dyDescent="0.4">
      <c r="A551" s="572"/>
    </row>
    <row r="552" spans="1:1" customFormat="1" ht="14.6" x14ac:dyDescent="0.4">
      <c r="A552" s="572"/>
    </row>
    <row r="553" spans="1:1" customFormat="1" ht="14.6" x14ac:dyDescent="0.4">
      <c r="A553" s="572"/>
    </row>
    <row r="554" spans="1:1" customFormat="1" ht="14.6" x14ac:dyDescent="0.4">
      <c r="A554" s="572"/>
    </row>
    <row r="555" spans="1:1" customFormat="1" ht="14.6" x14ac:dyDescent="0.4">
      <c r="A555" s="572"/>
    </row>
    <row r="556" spans="1:1" customFormat="1" ht="14.6" x14ac:dyDescent="0.4">
      <c r="A556" s="572"/>
    </row>
    <row r="557" spans="1:1" customFormat="1" ht="14.6" x14ac:dyDescent="0.4">
      <c r="A557" s="572"/>
    </row>
    <row r="558" spans="1:1" customFormat="1" ht="14.6" x14ac:dyDescent="0.4">
      <c r="A558" s="572"/>
    </row>
    <row r="559" spans="1:1" customFormat="1" ht="14.6" x14ac:dyDescent="0.4">
      <c r="A559" s="572"/>
    </row>
    <row r="560" spans="1:1" customFormat="1" ht="14.6" x14ac:dyDescent="0.4">
      <c r="A560" s="572"/>
    </row>
    <row r="561" spans="1:1" customFormat="1" ht="14.6" x14ac:dyDescent="0.4">
      <c r="A561" s="572"/>
    </row>
    <row r="562" spans="1:1" customFormat="1" ht="14.6" x14ac:dyDescent="0.4">
      <c r="A562" s="572"/>
    </row>
    <row r="563" spans="1:1" customFormat="1" ht="14.6" x14ac:dyDescent="0.4">
      <c r="A563" s="572"/>
    </row>
    <row r="564" spans="1:1" customFormat="1" ht="14.6" x14ac:dyDescent="0.4">
      <c r="A564" s="572"/>
    </row>
    <row r="565" spans="1:1" customFormat="1" ht="14.6" x14ac:dyDescent="0.4">
      <c r="A565" s="572"/>
    </row>
    <row r="566" spans="1:1" customFormat="1" ht="14.6" x14ac:dyDescent="0.4">
      <c r="A566" s="572"/>
    </row>
    <row r="567" spans="1:1" customFormat="1" ht="14.6" x14ac:dyDescent="0.4">
      <c r="A567" s="572"/>
    </row>
    <row r="568" spans="1:1" customFormat="1" ht="14.6" x14ac:dyDescent="0.4">
      <c r="A568" s="572"/>
    </row>
    <row r="569" spans="1:1" customFormat="1" ht="14.6" x14ac:dyDescent="0.4">
      <c r="A569" s="572"/>
    </row>
    <row r="570" spans="1:1" customFormat="1" ht="14.6" x14ac:dyDescent="0.4">
      <c r="A570" s="572"/>
    </row>
    <row r="571" spans="1:1" customFormat="1" ht="14.6" x14ac:dyDescent="0.4">
      <c r="A571" s="572"/>
    </row>
    <row r="572" spans="1:1" customFormat="1" ht="14.6" x14ac:dyDescent="0.4">
      <c r="A572" s="572"/>
    </row>
    <row r="573" spans="1:1" customFormat="1" ht="14.6" x14ac:dyDescent="0.4">
      <c r="A573" s="572"/>
    </row>
    <row r="574" spans="1:1" customFormat="1" ht="14.6" x14ac:dyDescent="0.4">
      <c r="A574" s="572"/>
    </row>
    <row r="575" spans="1:1" customFormat="1" ht="14.6" x14ac:dyDescent="0.4">
      <c r="A575" s="572"/>
    </row>
    <row r="576" spans="1:1" customFormat="1" ht="14.6" x14ac:dyDescent="0.4">
      <c r="A576" s="572"/>
    </row>
    <row r="577" spans="1:1" customFormat="1" ht="14.6" x14ac:dyDescent="0.4">
      <c r="A577" s="572"/>
    </row>
    <row r="578" spans="1:1" customFormat="1" ht="14.6" x14ac:dyDescent="0.4">
      <c r="A578" s="572"/>
    </row>
    <row r="579" spans="1:1" customFormat="1" ht="14.6" x14ac:dyDescent="0.4">
      <c r="A579" s="572"/>
    </row>
    <row r="580" spans="1:1" customFormat="1" ht="14.6" x14ac:dyDescent="0.4">
      <c r="A580" s="572"/>
    </row>
    <row r="581" spans="1:1" customFormat="1" ht="14.6" x14ac:dyDescent="0.4">
      <c r="A581" s="572"/>
    </row>
    <row r="582" spans="1:1" customFormat="1" ht="14.6" x14ac:dyDescent="0.4">
      <c r="A582" s="572"/>
    </row>
    <row r="583" spans="1:1" customFormat="1" ht="14.6" x14ac:dyDescent="0.4">
      <c r="A583" s="572"/>
    </row>
    <row r="584" spans="1:1" customFormat="1" ht="14.6" x14ac:dyDescent="0.4">
      <c r="A584" s="572"/>
    </row>
    <row r="585" spans="1:1" customFormat="1" ht="14.6" x14ac:dyDescent="0.4">
      <c r="A585" s="572"/>
    </row>
    <row r="586" spans="1:1" customFormat="1" ht="14.6" x14ac:dyDescent="0.4">
      <c r="A586" s="572"/>
    </row>
    <row r="587" spans="1:1" customFormat="1" ht="14.6" x14ac:dyDescent="0.4">
      <c r="A587" s="572"/>
    </row>
    <row r="588" spans="1:1" customFormat="1" ht="14.6" x14ac:dyDescent="0.4">
      <c r="A588" s="572"/>
    </row>
    <row r="589" spans="1:1" customFormat="1" ht="14.6" x14ac:dyDescent="0.4">
      <c r="A589" s="572"/>
    </row>
    <row r="590" spans="1:1" customFormat="1" ht="14.6" x14ac:dyDescent="0.4">
      <c r="A590" s="572"/>
    </row>
    <row r="591" spans="1:1" customFormat="1" ht="14.6" x14ac:dyDescent="0.4">
      <c r="A591" s="572"/>
    </row>
    <row r="592" spans="1:1" customFormat="1" ht="14.6" x14ac:dyDescent="0.4">
      <c r="A592" s="572"/>
    </row>
    <row r="593" spans="1:1" customFormat="1" ht="14.6" x14ac:dyDescent="0.4">
      <c r="A593" s="572"/>
    </row>
    <row r="594" spans="1:1" customFormat="1" ht="14.6" x14ac:dyDescent="0.4">
      <c r="A594" s="572"/>
    </row>
    <row r="595" spans="1:1" customFormat="1" ht="14.6" x14ac:dyDescent="0.4">
      <c r="A595" s="572"/>
    </row>
    <row r="596" spans="1:1" customFormat="1" ht="14.6" x14ac:dyDescent="0.4">
      <c r="A596" s="572"/>
    </row>
    <row r="597" spans="1:1" customFormat="1" ht="14.6" x14ac:dyDescent="0.4">
      <c r="A597" s="572"/>
    </row>
    <row r="598" spans="1:1" customFormat="1" ht="14.6" x14ac:dyDescent="0.4">
      <c r="A598" s="572"/>
    </row>
    <row r="599" spans="1:1" customFormat="1" ht="14.6" x14ac:dyDescent="0.4">
      <c r="A599" s="572"/>
    </row>
    <row r="600" spans="1:1" customFormat="1" ht="14.6" x14ac:dyDescent="0.4">
      <c r="A600" s="572"/>
    </row>
    <row r="601" spans="1:1" customFormat="1" ht="14.6" x14ac:dyDescent="0.4">
      <c r="A601" s="572"/>
    </row>
    <row r="602" spans="1:1" customFormat="1" ht="14.6" x14ac:dyDescent="0.4">
      <c r="A602" s="572"/>
    </row>
    <row r="603" spans="1:1" customFormat="1" ht="14.6" x14ac:dyDescent="0.4">
      <c r="A603" s="572"/>
    </row>
    <row r="604" spans="1:1" customFormat="1" ht="14.6" x14ac:dyDescent="0.4">
      <c r="A604" s="572"/>
    </row>
    <row r="605" spans="1:1" customFormat="1" ht="14.6" x14ac:dyDescent="0.4">
      <c r="A605" s="572"/>
    </row>
    <row r="606" spans="1:1" customFormat="1" ht="14.6" x14ac:dyDescent="0.4">
      <c r="A606" s="572"/>
    </row>
    <row r="607" spans="1:1" customFormat="1" ht="14.6" x14ac:dyDescent="0.4">
      <c r="A607" s="572"/>
    </row>
    <row r="608" spans="1:1" customFormat="1" ht="14.6" x14ac:dyDescent="0.4">
      <c r="A608" s="572"/>
    </row>
    <row r="609" spans="1:1" customFormat="1" ht="14.6" x14ac:dyDescent="0.4">
      <c r="A609" s="572"/>
    </row>
    <row r="610" spans="1:1" customFormat="1" ht="14.6" x14ac:dyDescent="0.4">
      <c r="A610" s="572"/>
    </row>
    <row r="611" spans="1:1" customFormat="1" ht="14.6" x14ac:dyDescent="0.4">
      <c r="A611" s="572"/>
    </row>
    <row r="612" spans="1:1" customFormat="1" ht="14.6" x14ac:dyDescent="0.4">
      <c r="A612" s="572"/>
    </row>
    <row r="613" spans="1:1" customFormat="1" ht="14.6" x14ac:dyDescent="0.4">
      <c r="A613" s="572"/>
    </row>
    <row r="614" spans="1:1" customFormat="1" ht="14.6" x14ac:dyDescent="0.4">
      <c r="A614" s="572"/>
    </row>
    <row r="615" spans="1:1" customFormat="1" ht="14.6" x14ac:dyDescent="0.4">
      <c r="A615" s="572"/>
    </row>
    <row r="616" spans="1:1" customFormat="1" ht="14.6" x14ac:dyDescent="0.4">
      <c r="A616" s="572"/>
    </row>
    <row r="617" spans="1:1" customFormat="1" ht="14.6" x14ac:dyDescent="0.4">
      <c r="A617" s="572"/>
    </row>
    <row r="618" spans="1:1" customFormat="1" ht="14.6" x14ac:dyDescent="0.4">
      <c r="A618" s="572"/>
    </row>
    <row r="619" spans="1:1" customFormat="1" ht="14.6" x14ac:dyDescent="0.4">
      <c r="A619" s="572"/>
    </row>
    <row r="620" spans="1:1" customFormat="1" ht="14.6" x14ac:dyDescent="0.4">
      <c r="A620" s="572"/>
    </row>
    <row r="621" spans="1:1" customFormat="1" ht="14.6" x14ac:dyDescent="0.4">
      <c r="A621" s="572"/>
    </row>
    <row r="622" spans="1:1" customFormat="1" ht="14.6" x14ac:dyDescent="0.4">
      <c r="A622" s="572"/>
    </row>
    <row r="623" spans="1:1" customFormat="1" ht="14.6" x14ac:dyDescent="0.4">
      <c r="A623" s="572"/>
    </row>
    <row r="624" spans="1:1" customFormat="1" ht="14.6" x14ac:dyDescent="0.4">
      <c r="A624" s="572"/>
    </row>
    <row r="625" spans="1:1" customFormat="1" ht="14.6" x14ac:dyDescent="0.4">
      <c r="A625" s="572"/>
    </row>
    <row r="626" spans="1:1" customFormat="1" ht="14.6" x14ac:dyDescent="0.4">
      <c r="A626" s="572"/>
    </row>
    <row r="627" spans="1:1" customFormat="1" ht="14.6" x14ac:dyDescent="0.4">
      <c r="A627" s="572"/>
    </row>
    <row r="628" spans="1:1" customFormat="1" ht="14.6" x14ac:dyDescent="0.4">
      <c r="A628" s="572"/>
    </row>
    <row r="629" spans="1:1" customFormat="1" ht="14.6" x14ac:dyDescent="0.4">
      <c r="A629" s="572"/>
    </row>
    <row r="630" spans="1:1" customFormat="1" ht="14.6" x14ac:dyDescent="0.4">
      <c r="A630" s="572"/>
    </row>
    <row r="631" spans="1:1" customFormat="1" ht="14.6" x14ac:dyDescent="0.4">
      <c r="A631" s="572"/>
    </row>
    <row r="632" spans="1:1" customFormat="1" ht="14.6" x14ac:dyDescent="0.4">
      <c r="A632" s="572"/>
    </row>
    <row r="633" spans="1:1" customFormat="1" ht="14.6" x14ac:dyDescent="0.4">
      <c r="A633" s="572"/>
    </row>
    <row r="634" spans="1:1" customFormat="1" ht="14.6" x14ac:dyDescent="0.4">
      <c r="A634" s="572"/>
    </row>
    <row r="635" spans="1:1" customFormat="1" ht="14.6" x14ac:dyDescent="0.4">
      <c r="A635" s="572"/>
    </row>
    <row r="636" spans="1:1" customFormat="1" ht="14.6" x14ac:dyDescent="0.4">
      <c r="A636" s="572"/>
    </row>
    <row r="637" spans="1:1" customFormat="1" ht="14.6" x14ac:dyDescent="0.4">
      <c r="A637" s="572"/>
    </row>
    <row r="638" spans="1:1" customFormat="1" ht="14.6" x14ac:dyDescent="0.4">
      <c r="A638" s="572"/>
    </row>
    <row r="639" spans="1:1" customFormat="1" ht="14.6" x14ac:dyDescent="0.4">
      <c r="A639" s="572"/>
    </row>
    <row r="640" spans="1:1" customFormat="1" ht="14.6" x14ac:dyDescent="0.4">
      <c r="A640" s="572"/>
    </row>
    <row r="641" spans="1:1" customFormat="1" ht="14.6" x14ac:dyDescent="0.4">
      <c r="A641" s="572"/>
    </row>
    <row r="642" spans="1:1" customFormat="1" ht="14.6" x14ac:dyDescent="0.4">
      <c r="A642" s="572"/>
    </row>
    <row r="643" spans="1:1" customFormat="1" ht="14.6" x14ac:dyDescent="0.4">
      <c r="A643" s="572"/>
    </row>
    <row r="644" spans="1:1" customFormat="1" ht="14.6" x14ac:dyDescent="0.4">
      <c r="A644" s="572"/>
    </row>
    <row r="645" spans="1:1" customFormat="1" ht="14.6" x14ac:dyDescent="0.4">
      <c r="A645" s="572"/>
    </row>
    <row r="646" spans="1:1" customFormat="1" ht="14.6" x14ac:dyDescent="0.4">
      <c r="A646" s="572"/>
    </row>
    <row r="647" spans="1:1" customFormat="1" ht="14.6" x14ac:dyDescent="0.4">
      <c r="A647" s="572"/>
    </row>
    <row r="648" spans="1:1" customFormat="1" ht="14.6" x14ac:dyDescent="0.4">
      <c r="A648" s="572"/>
    </row>
    <row r="649" spans="1:1" customFormat="1" ht="14.6" x14ac:dyDescent="0.4">
      <c r="A649" s="572"/>
    </row>
    <row r="650" spans="1:1" customFormat="1" ht="14.6" x14ac:dyDescent="0.4">
      <c r="A650" s="572"/>
    </row>
    <row r="651" spans="1:1" customFormat="1" ht="14.6" x14ac:dyDescent="0.4">
      <c r="A651" s="572"/>
    </row>
    <row r="652" spans="1:1" customFormat="1" ht="14.6" x14ac:dyDescent="0.4">
      <c r="A652" s="572"/>
    </row>
    <row r="653" spans="1:1" customFormat="1" ht="14.6" x14ac:dyDescent="0.4">
      <c r="A653" s="572"/>
    </row>
    <row r="654" spans="1:1" customFormat="1" ht="14.6" x14ac:dyDescent="0.4">
      <c r="A654" s="572"/>
    </row>
    <row r="655" spans="1:1" customFormat="1" ht="14.6" x14ac:dyDescent="0.4">
      <c r="A655" s="572"/>
    </row>
    <row r="656" spans="1:1" customFormat="1" ht="14.6" x14ac:dyDescent="0.4">
      <c r="A656" s="572"/>
    </row>
    <row r="657" spans="1:1" customFormat="1" ht="14.6" x14ac:dyDescent="0.4">
      <c r="A657" s="572"/>
    </row>
    <row r="658" spans="1:1" customFormat="1" ht="14.6" x14ac:dyDescent="0.4">
      <c r="A658" s="572"/>
    </row>
    <row r="659" spans="1:1" customFormat="1" ht="14.6" x14ac:dyDescent="0.4">
      <c r="A659" s="572"/>
    </row>
    <row r="660" spans="1:1" customFormat="1" ht="14.6" x14ac:dyDescent="0.4">
      <c r="A660" s="572"/>
    </row>
    <row r="661" spans="1:1" customFormat="1" ht="14.6" x14ac:dyDescent="0.4">
      <c r="A661" s="572"/>
    </row>
    <row r="662" spans="1:1" customFormat="1" ht="14.6" x14ac:dyDescent="0.4">
      <c r="A662" s="572"/>
    </row>
    <row r="663" spans="1:1" customFormat="1" ht="14.6" x14ac:dyDescent="0.4">
      <c r="A663" s="572"/>
    </row>
    <row r="664" spans="1:1" customFormat="1" ht="14.6" x14ac:dyDescent="0.4">
      <c r="A664" s="572"/>
    </row>
    <row r="665" spans="1:1" customFormat="1" ht="14.6" x14ac:dyDescent="0.4">
      <c r="A665" s="572"/>
    </row>
    <row r="666" spans="1:1" customFormat="1" ht="14.6" x14ac:dyDescent="0.4">
      <c r="A666" s="572"/>
    </row>
    <row r="667" spans="1:1" customFormat="1" ht="14.6" x14ac:dyDescent="0.4">
      <c r="A667" s="572"/>
    </row>
    <row r="668" spans="1:1" customFormat="1" ht="14.6" x14ac:dyDescent="0.4">
      <c r="A668" s="572"/>
    </row>
    <row r="669" spans="1:1" customFormat="1" ht="14.6" x14ac:dyDescent="0.4">
      <c r="A669" s="572"/>
    </row>
    <row r="670" spans="1:1" customFormat="1" ht="14.6" x14ac:dyDescent="0.4">
      <c r="A670" s="572"/>
    </row>
    <row r="671" spans="1:1" customFormat="1" ht="14.6" x14ac:dyDescent="0.4">
      <c r="A671" s="572"/>
    </row>
    <row r="672" spans="1:1" customFormat="1" ht="14.6" x14ac:dyDescent="0.4">
      <c r="A672" s="572"/>
    </row>
    <row r="673" spans="1:1" customFormat="1" ht="14.6" x14ac:dyDescent="0.4">
      <c r="A673" s="572"/>
    </row>
    <row r="674" spans="1:1" customFormat="1" ht="14.6" x14ac:dyDescent="0.4">
      <c r="A674" s="572"/>
    </row>
    <row r="675" spans="1:1" customFormat="1" ht="14.6" x14ac:dyDescent="0.4">
      <c r="A675" s="572"/>
    </row>
    <row r="676" spans="1:1" customFormat="1" ht="14.6" x14ac:dyDescent="0.4">
      <c r="A676" s="572"/>
    </row>
    <row r="677" spans="1:1" customFormat="1" ht="14.6" x14ac:dyDescent="0.4">
      <c r="A677" s="572"/>
    </row>
    <row r="678" spans="1:1" customFormat="1" ht="14.6" x14ac:dyDescent="0.4">
      <c r="A678" s="572"/>
    </row>
    <row r="679" spans="1:1" customFormat="1" ht="14.6" x14ac:dyDescent="0.4">
      <c r="A679" s="572"/>
    </row>
    <row r="680" spans="1:1" customFormat="1" ht="14.6" x14ac:dyDescent="0.4">
      <c r="A680" s="572"/>
    </row>
    <row r="681" spans="1:1" customFormat="1" ht="14.6" x14ac:dyDescent="0.4">
      <c r="A681" s="572"/>
    </row>
    <row r="682" spans="1:1" customFormat="1" ht="14.6" x14ac:dyDescent="0.4">
      <c r="A682" s="572"/>
    </row>
    <row r="683" spans="1:1" customFormat="1" ht="14.6" x14ac:dyDescent="0.4">
      <c r="A683" s="572"/>
    </row>
    <row r="684" spans="1:1" customFormat="1" ht="14.6" x14ac:dyDescent="0.4">
      <c r="A684" s="572"/>
    </row>
    <row r="685" spans="1:1" customFormat="1" ht="14.6" x14ac:dyDescent="0.4">
      <c r="A685" s="572"/>
    </row>
    <row r="686" spans="1:1" customFormat="1" ht="14.6" x14ac:dyDescent="0.4">
      <c r="A686" s="572"/>
    </row>
    <row r="687" spans="1:1" customFormat="1" ht="14.6" x14ac:dyDescent="0.4">
      <c r="A687" s="572"/>
    </row>
    <row r="688" spans="1:1" customFormat="1" ht="14.6" x14ac:dyDescent="0.4">
      <c r="A688" s="572"/>
    </row>
    <row r="689" spans="1:1" customFormat="1" ht="14.6" x14ac:dyDescent="0.4">
      <c r="A689" s="572"/>
    </row>
    <row r="690" spans="1:1" customFormat="1" ht="14.6" x14ac:dyDescent="0.4">
      <c r="A690" s="572"/>
    </row>
    <row r="691" spans="1:1" customFormat="1" ht="14.6" x14ac:dyDescent="0.4">
      <c r="A691" s="572"/>
    </row>
    <row r="692" spans="1:1" customFormat="1" ht="14.6" x14ac:dyDescent="0.4">
      <c r="A692" s="572"/>
    </row>
    <row r="693" spans="1:1" customFormat="1" ht="14.6" x14ac:dyDescent="0.4">
      <c r="A693" s="572"/>
    </row>
    <row r="694" spans="1:1" customFormat="1" ht="14.6" x14ac:dyDescent="0.4">
      <c r="A694" s="572"/>
    </row>
    <row r="695" spans="1:1" customFormat="1" ht="14.6" x14ac:dyDescent="0.4">
      <c r="A695" s="572"/>
    </row>
    <row r="696" spans="1:1" customFormat="1" ht="14.6" x14ac:dyDescent="0.4">
      <c r="A696" s="572"/>
    </row>
    <row r="697" spans="1:1" customFormat="1" ht="14.6" x14ac:dyDescent="0.4">
      <c r="A697" s="572"/>
    </row>
    <row r="698" spans="1:1" customFormat="1" ht="14.6" x14ac:dyDescent="0.4">
      <c r="A698" s="572"/>
    </row>
    <row r="699" spans="1:1" customFormat="1" ht="14.6" x14ac:dyDescent="0.4">
      <c r="A699" s="572"/>
    </row>
    <row r="700" spans="1:1" customFormat="1" ht="14.6" x14ac:dyDescent="0.4">
      <c r="A700" s="572"/>
    </row>
    <row r="701" spans="1:1" customFormat="1" ht="14.6" x14ac:dyDescent="0.4">
      <c r="A701" s="572"/>
    </row>
    <row r="702" spans="1:1" customFormat="1" ht="14.6" x14ac:dyDescent="0.4">
      <c r="A702" s="572"/>
    </row>
    <row r="703" spans="1:1" customFormat="1" ht="14.6" x14ac:dyDescent="0.4">
      <c r="A703" s="572"/>
    </row>
    <row r="704" spans="1:1" customFormat="1" ht="14.6" x14ac:dyDescent="0.4">
      <c r="A704" s="572"/>
    </row>
    <row r="705" spans="1:1" customFormat="1" ht="14.6" x14ac:dyDescent="0.4">
      <c r="A705" s="572"/>
    </row>
    <row r="706" spans="1:1" customFormat="1" ht="14.6" x14ac:dyDescent="0.4">
      <c r="A706" s="572"/>
    </row>
    <row r="707" spans="1:1" customFormat="1" ht="14.6" x14ac:dyDescent="0.4">
      <c r="A707" s="572"/>
    </row>
    <row r="708" spans="1:1" customFormat="1" ht="14.6" x14ac:dyDescent="0.4">
      <c r="A708" s="572"/>
    </row>
    <row r="709" spans="1:1" customFormat="1" ht="14.6" x14ac:dyDescent="0.4">
      <c r="A709" s="572"/>
    </row>
    <row r="710" spans="1:1" customFormat="1" ht="14.6" x14ac:dyDescent="0.4">
      <c r="A710" s="572"/>
    </row>
    <row r="711" spans="1:1" customFormat="1" ht="14.6" x14ac:dyDescent="0.4">
      <c r="A711" s="572"/>
    </row>
    <row r="712" spans="1:1" customFormat="1" ht="14.6" x14ac:dyDescent="0.4">
      <c r="A712" s="572"/>
    </row>
    <row r="713" spans="1:1" customFormat="1" ht="14.6" x14ac:dyDescent="0.4">
      <c r="A713" s="572"/>
    </row>
    <row r="714" spans="1:1" customFormat="1" ht="14.6" x14ac:dyDescent="0.4">
      <c r="A714" s="572"/>
    </row>
    <row r="715" spans="1:1" customFormat="1" ht="14.6" x14ac:dyDescent="0.4">
      <c r="A715" s="572"/>
    </row>
    <row r="716" spans="1:1" customFormat="1" ht="14.6" x14ac:dyDescent="0.4">
      <c r="A716" s="572"/>
    </row>
    <row r="717" spans="1:1" customFormat="1" ht="14.6" x14ac:dyDescent="0.4">
      <c r="A717" s="572"/>
    </row>
    <row r="718" spans="1:1" customFormat="1" ht="14.6" x14ac:dyDescent="0.4">
      <c r="A718" s="572"/>
    </row>
    <row r="719" spans="1:1" customFormat="1" ht="14.6" x14ac:dyDescent="0.4">
      <c r="A719" s="572"/>
    </row>
    <row r="720" spans="1:1" customFormat="1" ht="14.6" x14ac:dyDescent="0.4">
      <c r="A720" s="572"/>
    </row>
    <row r="721" spans="1:1" customFormat="1" ht="14.6" x14ac:dyDescent="0.4">
      <c r="A721" s="572"/>
    </row>
    <row r="722" spans="1:1" customFormat="1" ht="14.6" x14ac:dyDescent="0.4">
      <c r="A722" s="572"/>
    </row>
    <row r="723" spans="1:1" customFormat="1" ht="14.6" x14ac:dyDescent="0.4">
      <c r="A723" s="572"/>
    </row>
    <row r="724" spans="1:1" customFormat="1" ht="14.6" x14ac:dyDescent="0.4">
      <c r="A724" s="572"/>
    </row>
    <row r="725" spans="1:1" customFormat="1" ht="14.6" x14ac:dyDescent="0.4">
      <c r="A725" s="572"/>
    </row>
    <row r="726" spans="1:1" customFormat="1" ht="14.6" x14ac:dyDescent="0.4">
      <c r="A726" s="572"/>
    </row>
    <row r="727" spans="1:1" customFormat="1" ht="14.6" x14ac:dyDescent="0.4">
      <c r="A727" s="572"/>
    </row>
    <row r="728" spans="1:1" customFormat="1" ht="14.6" x14ac:dyDescent="0.4">
      <c r="A728" s="572"/>
    </row>
    <row r="729" spans="1:1" customFormat="1" ht="14.6" x14ac:dyDescent="0.4">
      <c r="A729" s="572"/>
    </row>
    <row r="730" spans="1:1" customFormat="1" ht="14.6" x14ac:dyDescent="0.4">
      <c r="A730" s="572"/>
    </row>
    <row r="731" spans="1:1" customFormat="1" ht="14.6" x14ac:dyDescent="0.4">
      <c r="A731" s="572"/>
    </row>
    <row r="732" spans="1:1" customFormat="1" ht="14.6" x14ac:dyDescent="0.4">
      <c r="A732" s="572"/>
    </row>
    <row r="733" spans="1:1" customFormat="1" ht="14.6" x14ac:dyDescent="0.4">
      <c r="A733" s="572"/>
    </row>
    <row r="734" spans="1:1" customFormat="1" ht="14.6" x14ac:dyDescent="0.4">
      <c r="A734" s="572"/>
    </row>
    <row r="735" spans="1:1" customFormat="1" ht="14.6" x14ac:dyDescent="0.4">
      <c r="A735" s="572"/>
    </row>
    <row r="736" spans="1:1" customFormat="1" ht="14.6" x14ac:dyDescent="0.4">
      <c r="A736" s="572"/>
    </row>
    <row r="737" spans="1:1" customFormat="1" ht="14.6" x14ac:dyDescent="0.4">
      <c r="A737" s="572"/>
    </row>
    <row r="738" spans="1:1" customFormat="1" ht="14.6" x14ac:dyDescent="0.4">
      <c r="A738" s="572"/>
    </row>
    <row r="739" spans="1:1" customFormat="1" ht="14.6" x14ac:dyDescent="0.4">
      <c r="A739" s="572"/>
    </row>
    <row r="740" spans="1:1" customFormat="1" ht="14.6" x14ac:dyDescent="0.4">
      <c r="A740" s="572"/>
    </row>
    <row r="741" spans="1:1" customFormat="1" ht="14.6" x14ac:dyDescent="0.4">
      <c r="A741" s="572"/>
    </row>
    <row r="742" spans="1:1" customFormat="1" ht="14.6" x14ac:dyDescent="0.4">
      <c r="A742" s="572"/>
    </row>
    <row r="743" spans="1:1" customFormat="1" ht="14.6" x14ac:dyDescent="0.4">
      <c r="A743" s="572"/>
    </row>
    <row r="744" spans="1:1" customFormat="1" ht="14.6" x14ac:dyDescent="0.4">
      <c r="A744" s="572"/>
    </row>
    <row r="745" spans="1:1" customFormat="1" ht="14.6" x14ac:dyDescent="0.4">
      <c r="A745" s="572"/>
    </row>
    <row r="746" spans="1:1" customFormat="1" ht="14.6" x14ac:dyDescent="0.4">
      <c r="A746" s="572"/>
    </row>
    <row r="747" spans="1:1" customFormat="1" ht="14.6" x14ac:dyDescent="0.4">
      <c r="A747" s="572"/>
    </row>
    <row r="748" spans="1:1" customFormat="1" ht="14.6" x14ac:dyDescent="0.4">
      <c r="A748" s="572"/>
    </row>
    <row r="749" spans="1:1" customFormat="1" ht="14.6" x14ac:dyDescent="0.4">
      <c r="A749" s="572"/>
    </row>
    <row r="750" spans="1:1" customFormat="1" ht="14.6" x14ac:dyDescent="0.4">
      <c r="A750" s="572"/>
    </row>
    <row r="751" spans="1:1" customFormat="1" ht="14.6" x14ac:dyDescent="0.4">
      <c r="A751" s="572"/>
    </row>
    <row r="752" spans="1:1" customFormat="1" ht="14.6" x14ac:dyDescent="0.4">
      <c r="A752" s="572"/>
    </row>
    <row r="753" spans="1:1" customFormat="1" ht="14.6" x14ac:dyDescent="0.4">
      <c r="A753" s="572"/>
    </row>
    <row r="754" spans="1:1" customFormat="1" ht="14.6" x14ac:dyDescent="0.4">
      <c r="A754" s="572"/>
    </row>
    <row r="755" spans="1:1" customFormat="1" ht="14.6" x14ac:dyDescent="0.4">
      <c r="A755" s="572"/>
    </row>
    <row r="756" spans="1:1" customFormat="1" ht="14.6" x14ac:dyDescent="0.4">
      <c r="A756" s="572"/>
    </row>
    <row r="757" spans="1:1" customFormat="1" ht="14.6" x14ac:dyDescent="0.4">
      <c r="A757" s="572"/>
    </row>
    <row r="758" spans="1:1" customFormat="1" ht="14.6" x14ac:dyDescent="0.4">
      <c r="A758" s="572"/>
    </row>
    <row r="759" spans="1:1" customFormat="1" ht="14.6" x14ac:dyDescent="0.4">
      <c r="A759" s="572"/>
    </row>
    <row r="760" spans="1:1" customFormat="1" ht="14.6" x14ac:dyDescent="0.4">
      <c r="A760" s="572"/>
    </row>
    <row r="761" spans="1:1" customFormat="1" ht="14.6" x14ac:dyDescent="0.4">
      <c r="A761" s="572"/>
    </row>
    <row r="762" spans="1:1" customFormat="1" ht="14.6" x14ac:dyDescent="0.4">
      <c r="A762" s="572"/>
    </row>
    <row r="763" spans="1:1" customFormat="1" ht="14.6" x14ac:dyDescent="0.4">
      <c r="A763" s="572"/>
    </row>
    <row r="764" spans="1:1" customFormat="1" ht="14.6" x14ac:dyDescent="0.4">
      <c r="A764" s="572"/>
    </row>
    <row r="765" spans="1:1" customFormat="1" ht="14.6" x14ac:dyDescent="0.4">
      <c r="A765" s="572"/>
    </row>
    <row r="766" spans="1:1" customFormat="1" ht="14.6" x14ac:dyDescent="0.4">
      <c r="A766" s="572"/>
    </row>
    <row r="767" spans="1:1" customFormat="1" ht="14.6" x14ac:dyDescent="0.4">
      <c r="A767" s="572"/>
    </row>
    <row r="768" spans="1:1" customFormat="1" ht="14.6" x14ac:dyDescent="0.4">
      <c r="A768" s="572"/>
    </row>
    <row r="769" spans="1:1" customFormat="1" ht="14.6" x14ac:dyDescent="0.4">
      <c r="A769" s="572"/>
    </row>
    <row r="770" spans="1:1" customFormat="1" ht="14.6" x14ac:dyDescent="0.4">
      <c r="A770" s="572"/>
    </row>
    <row r="771" spans="1:1" customFormat="1" ht="14.6" x14ac:dyDescent="0.4">
      <c r="A771" s="572"/>
    </row>
    <row r="772" spans="1:1" customFormat="1" ht="14.6" x14ac:dyDescent="0.4">
      <c r="A772" s="572"/>
    </row>
    <row r="773" spans="1:1" customFormat="1" ht="14.6" x14ac:dyDescent="0.4">
      <c r="A773" s="572"/>
    </row>
    <row r="774" spans="1:1" customFormat="1" ht="14.6" x14ac:dyDescent="0.4">
      <c r="A774" s="572"/>
    </row>
    <row r="775" spans="1:1" customFormat="1" ht="14.6" x14ac:dyDescent="0.4">
      <c r="A775" s="572"/>
    </row>
    <row r="776" spans="1:1" customFormat="1" ht="14.6" x14ac:dyDescent="0.4">
      <c r="A776" s="572"/>
    </row>
    <row r="777" spans="1:1" customFormat="1" ht="14.6" x14ac:dyDescent="0.4">
      <c r="A777" s="572"/>
    </row>
    <row r="778" spans="1:1" customFormat="1" ht="14.6" x14ac:dyDescent="0.4">
      <c r="A778" s="572"/>
    </row>
    <row r="779" spans="1:1" customFormat="1" ht="14.6" x14ac:dyDescent="0.4">
      <c r="A779" s="572"/>
    </row>
    <row r="780" spans="1:1" customFormat="1" ht="14.6" x14ac:dyDescent="0.4">
      <c r="A780" s="572"/>
    </row>
    <row r="781" spans="1:1" customFormat="1" ht="14.6" x14ac:dyDescent="0.4">
      <c r="A781" s="572"/>
    </row>
    <row r="782" spans="1:1" customFormat="1" ht="14.6" x14ac:dyDescent="0.4">
      <c r="A782" s="572"/>
    </row>
    <row r="783" spans="1:1" customFormat="1" ht="14.6" x14ac:dyDescent="0.4">
      <c r="A783" s="572"/>
    </row>
    <row r="784" spans="1:1" customFormat="1" ht="14.6" x14ac:dyDescent="0.4">
      <c r="A784" s="572"/>
    </row>
    <row r="785" spans="1:1" customFormat="1" ht="14.6" x14ac:dyDescent="0.4">
      <c r="A785" s="572"/>
    </row>
    <row r="786" spans="1:1" customFormat="1" ht="14.6" x14ac:dyDescent="0.4">
      <c r="A786" s="572"/>
    </row>
    <row r="787" spans="1:1" customFormat="1" ht="14.6" x14ac:dyDescent="0.4">
      <c r="A787" s="572"/>
    </row>
    <row r="788" spans="1:1" customFormat="1" ht="14.6" x14ac:dyDescent="0.4">
      <c r="A788" s="572"/>
    </row>
    <row r="789" spans="1:1" customFormat="1" ht="14.6" x14ac:dyDescent="0.4">
      <c r="A789" s="572"/>
    </row>
    <row r="790" spans="1:1" customFormat="1" ht="14.6" x14ac:dyDescent="0.4">
      <c r="A790" s="572"/>
    </row>
    <row r="791" spans="1:1" customFormat="1" ht="14.6" x14ac:dyDescent="0.4">
      <c r="A791" s="572"/>
    </row>
    <row r="792" spans="1:1" customFormat="1" ht="14.6" x14ac:dyDescent="0.4">
      <c r="A792" s="572"/>
    </row>
    <row r="793" spans="1:1" customFormat="1" ht="14.6" x14ac:dyDescent="0.4">
      <c r="A793" s="572"/>
    </row>
    <row r="794" spans="1:1" customFormat="1" ht="14.6" x14ac:dyDescent="0.4">
      <c r="A794" s="572"/>
    </row>
    <row r="795" spans="1:1" customFormat="1" ht="14.6" x14ac:dyDescent="0.4">
      <c r="A795" s="572"/>
    </row>
    <row r="796" spans="1:1" customFormat="1" ht="14.6" x14ac:dyDescent="0.4">
      <c r="A796" s="572"/>
    </row>
    <row r="797" spans="1:1" customFormat="1" ht="14.6" x14ac:dyDescent="0.4">
      <c r="A797" s="572"/>
    </row>
    <row r="798" spans="1:1" customFormat="1" ht="14.6" x14ac:dyDescent="0.4">
      <c r="A798" s="572"/>
    </row>
    <row r="799" spans="1:1" customFormat="1" ht="14.6" x14ac:dyDescent="0.4">
      <c r="A799" s="572"/>
    </row>
    <row r="800" spans="1:1" customFormat="1" ht="14.6" x14ac:dyDescent="0.4">
      <c r="A800" s="572"/>
    </row>
    <row r="801" spans="1:1" customFormat="1" ht="14.6" x14ac:dyDescent="0.4">
      <c r="A801" s="572"/>
    </row>
    <row r="802" spans="1:1" customFormat="1" ht="14.6" x14ac:dyDescent="0.4">
      <c r="A802" s="572"/>
    </row>
    <row r="803" spans="1:1" customFormat="1" ht="14.6" x14ac:dyDescent="0.4">
      <c r="A803" s="572"/>
    </row>
    <row r="804" spans="1:1" customFormat="1" ht="14.6" x14ac:dyDescent="0.4">
      <c r="A804" s="572"/>
    </row>
    <row r="805" spans="1:1" customFormat="1" ht="14.6" x14ac:dyDescent="0.4">
      <c r="A805" s="572"/>
    </row>
    <row r="806" spans="1:1" customFormat="1" ht="14.6" x14ac:dyDescent="0.4">
      <c r="A806" s="572"/>
    </row>
    <row r="807" spans="1:1" customFormat="1" ht="14.6" x14ac:dyDescent="0.4">
      <c r="A807" s="572"/>
    </row>
    <row r="808" spans="1:1" customFormat="1" ht="14.6" x14ac:dyDescent="0.4">
      <c r="A808" s="572"/>
    </row>
    <row r="809" spans="1:1" customFormat="1" ht="14.6" x14ac:dyDescent="0.4">
      <c r="A809" s="572"/>
    </row>
    <row r="810" spans="1:1" customFormat="1" ht="14.6" x14ac:dyDescent="0.4">
      <c r="A810" s="572"/>
    </row>
    <row r="811" spans="1:1" customFormat="1" ht="14.6" x14ac:dyDescent="0.4">
      <c r="A811" s="572"/>
    </row>
    <row r="812" spans="1:1" customFormat="1" ht="14.6" x14ac:dyDescent="0.4">
      <c r="A812" s="572"/>
    </row>
    <row r="813" spans="1:1" customFormat="1" ht="14.6" x14ac:dyDescent="0.4">
      <c r="A813" s="572"/>
    </row>
    <row r="814" spans="1:1" customFormat="1" ht="14.6" x14ac:dyDescent="0.4">
      <c r="A814" s="572"/>
    </row>
    <row r="815" spans="1:1" customFormat="1" ht="14.6" x14ac:dyDescent="0.4">
      <c r="A815" s="572"/>
    </row>
    <row r="816" spans="1:1" customFormat="1" ht="14.6" x14ac:dyDescent="0.4">
      <c r="A816" s="572"/>
    </row>
    <row r="817" spans="1:1" customFormat="1" ht="14.6" x14ac:dyDescent="0.4">
      <c r="A817" s="572"/>
    </row>
    <row r="818" spans="1:1" customFormat="1" ht="14.6" x14ac:dyDescent="0.4">
      <c r="A818" s="572"/>
    </row>
    <row r="819" spans="1:1" customFormat="1" ht="14.6" x14ac:dyDescent="0.4">
      <c r="A819" s="572"/>
    </row>
    <row r="820" spans="1:1" customFormat="1" ht="14.6" x14ac:dyDescent="0.4">
      <c r="A820" s="572"/>
    </row>
    <row r="821" spans="1:1" customFormat="1" ht="14.6" x14ac:dyDescent="0.4">
      <c r="A821" s="572"/>
    </row>
    <row r="822" spans="1:1" customFormat="1" ht="14.6" x14ac:dyDescent="0.4">
      <c r="A822" s="572"/>
    </row>
    <row r="823" spans="1:1" customFormat="1" ht="14.6" x14ac:dyDescent="0.4">
      <c r="A823" s="572"/>
    </row>
    <row r="824" spans="1:1" customFormat="1" ht="14.6" x14ac:dyDescent="0.4">
      <c r="A824" s="572"/>
    </row>
    <row r="825" spans="1:1" customFormat="1" ht="14.6" x14ac:dyDescent="0.4">
      <c r="A825" s="572"/>
    </row>
    <row r="826" spans="1:1" customFormat="1" ht="14.6" x14ac:dyDescent="0.4">
      <c r="A826" s="572"/>
    </row>
    <row r="827" spans="1:1" customFormat="1" ht="14.6" x14ac:dyDescent="0.4">
      <c r="A827" s="572"/>
    </row>
    <row r="828" spans="1:1" customFormat="1" ht="14.6" x14ac:dyDescent="0.4">
      <c r="A828" s="572"/>
    </row>
    <row r="829" spans="1:1" customFormat="1" ht="14.6" x14ac:dyDescent="0.4">
      <c r="A829" s="572"/>
    </row>
    <row r="830" spans="1:1" customFormat="1" ht="14.6" x14ac:dyDescent="0.4">
      <c r="A830" s="572"/>
    </row>
    <row r="831" spans="1:1" customFormat="1" ht="14.6" x14ac:dyDescent="0.4">
      <c r="A831" s="572"/>
    </row>
    <row r="832" spans="1:1" customFormat="1" ht="14.6" x14ac:dyDescent="0.4">
      <c r="A832" s="572"/>
    </row>
    <row r="833" spans="1:1" customFormat="1" ht="14.6" x14ac:dyDescent="0.4">
      <c r="A833" s="572"/>
    </row>
    <row r="834" spans="1:1" customFormat="1" ht="14.6" x14ac:dyDescent="0.4">
      <c r="A834" s="572"/>
    </row>
    <row r="835" spans="1:1" customFormat="1" ht="14.6" x14ac:dyDescent="0.4">
      <c r="A835" s="572"/>
    </row>
    <row r="836" spans="1:1" customFormat="1" ht="14.6" x14ac:dyDescent="0.4">
      <c r="A836" s="572"/>
    </row>
    <row r="837" spans="1:1" customFormat="1" ht="14.6" x14ac:dyDescent="0.4">
      <c r="A837" s="572"/>
    </row>
    <row r="838" spans="1:1" customFormat="1" ht="14.6" x14ac:dyDescent="0.4">
      <c r="A838" s="572"/>
    </row>
    <row r="839" spans="1:1" customFormat="1" ht="14.6" x14ac:dyDescent="0.4">
      <c r="A839" s="572"/>
    </row>
    <row r="840" spans="1:1" customFormat="1" ht="14.6" x14ac:dyDescent="0.4">
      <c r="A840" s="572"/>
    </row>
    <row r="841" spans="1:1" customFormat="1" ht="14.6" x14ac:dyDescent="0.4">
      <c r="A841" s="572"/>
    </row>
    <row r="842" spans="1:1" customFormat="1" ht="14.6" x14ac:dyDescent="0.4">
      <c r="A842" s="572"/>
    </row>
    <row r="843" spans="1:1" customFormat="1" ht="14.6" x14ac:dyDescent="0.4">
      <c r="A843" s="572"/>
    </row>
    <row r="844" spans="1:1" customFormat="1" ht="14.6" x14ac:dyDescent="0.4">
      <c r="A844" s="572"/>
    </row>
    <row r="845" spans="1:1" customFormat="1" ht="14.6" x14ac:dyDescent="0.4">
      <c r="A845" s="572"/>
    </row>
    <row r="846" spans="1:1" customFormat="1" ht="14.6" x14ac:dyDescent="0.4">
      <c r="A846" s="572"/>
    </row>
    <row r="847" spans="1:1" customFormat="1" ht="14.6" x14ac:dyDescent="0.4">
      <c r="A847" s="572"/>
    </row>
    <row r="848" spans="1:1" customFormat="1" ht="14.6" x14ac:dyDescent="0.4">
      <c r="A848" s="572"/>
    </row>
    <row r="849" spans="1:1" customFormat="1" ht="14.6" x14ac:dyDescent="0.4">
      <c r="A849" s="572"/>
    </row>
    <row r="850" spans="1:1" customFormat="1" ht="14.6" x14ac:dyDescent="0.4">
      <c r="A850" s="572"/>
    </row>
    <row r="851" spans="1:1" customFormat="1" ht="14.6" x14ac:dyDescent="0.4">
      <c r="A851" s="572"/>
    </row>
    <row r="852" spans="1:1" customFormat="1" ht="14.6" x14ac:dyDescent="0.4">
      <c r="A852" s="572"/>
    </row>
    <row r="853" spans="1:1" customFormat="1" ht="14.6" x14ac:dyDescent="0.4">
      <c r="A853" s="572"/>
    </row>
    <row r="854" spans="1:1" customFormat="1" ht="14.6" x14ac:dyDescent="0.4">
      <c r="A854" s="572"/>
    </row>
    <row r="855" spans="1:1" customFormat="1" ht="14.6" x14ac:dyDescent="0.4">
      <c r="A855" s="572"/>
    </row>
    <row r="856" spans="1:1" customFormat="1" ht="14.6" x14ac:dyDescent="0.4">
      <c r="A856" s="572"/>
    </row>
    <row r="857" spans="1:1" customFormat="1" ht="14.6" x14ac:dyDescent="0.4">
      <c r="A857" s="572"/>
    </row>
    <row r="858" spans="1:1" customFormat="1" ht="14.6" x14ac:dyDescent="0.4">
      <c r="A858" s="572"/>
    </row>
    <row r="859" spans="1:1" customFormat="1" ht="14.6" x14ac:dyDescent="0.4">
      <c r="A859" s="572"/>
    </row>
    <row r="860" spans="1:1" customFormat="1" ht="14.6" x14ac:dyDescent="0.4">
      <c r="A860" s="572"/>
    </row>
    <row r="861" spans="1:1" customFormat="1" ht="14.6" x14ac:dyDescent="0.4">
      <c r="A861" s="572"/>
    </row>
    <row r="862" spans="1:1" customFormat="1" ht="14.6" x14ac:dyDescent="0.4">
      <c r="A862" s="572"/>
    </row>
    <row r="863" spans="1:1" customFormat="1" ht="14.6" x14ac:dyDescent="0.4">
      <c r="A863" s="572"/>
    </row>
    <row r="864" spans="1:1" customFormat="1" ht="14.6" x14ac:dyDescent="0.4">
      <c r="A864" s="572"/>
    </row>
    <row r="865" spans="1:1" customFormat="1" ht="14.6" x14ac:dyDescent="0.4">
      <c r="A865" s="572"/>
    </row>
    <row r="866" spans="1:1" customFormat="1" ht="14.6" x14ac:dyDescent="0.4">
      <c r="A866" s="572"/>
    </row>
    <row r="867" spans="1:1" customFormat="1" ht="14.6" x14ac:dyDescent="0.4">
      <c r="A867" s="572"/>
    </row>
    <row r="868" spans="1:1" customFormat="1" ht="14.6" x14ac:dyDescent="0.4">
      <c r="A868" s="572"/>
    </row>
    <row r="869" spans="1:1" customFormat="1" ht="14.6" x14ac:dyDescent="0.4">
      <c r="A869" s="572"/>
    </row>
    <row r="870" spans="1:1" customFormat="1" ht="14.6" x14ac:dyDescent="0.4">
      <c r="A870" s="572"/>
    </row>
    <row r="871" spans="1:1" customFormat="1" ht="14.6" x14ac:dyDescent="0.4">
      <c r="A871" s="572"/>
    </row>
    <row r="872" spans="1:1" customFormat="1" ht="14.6" x14ac:dyDescent="0.4">
      <c r="A872" s="572"/>
    </row>
    <row r="873" spans="1:1" customFormat="1" ht="14.6" x14ac:dyDescent="0.4">
      <c r="A873" s="572"/>
    </row>
    <row r="874" spans="1:1" customFormat="1" ht="14.6" x14ac:dyDescent="0.4">
      <c r="A874" s="572"/>
    </row>
    <row r="875" spans="1:1" customFormat="1" ht="14.6" x14ac:dyDescent="0.4">
      <c r="A875" s="572"/>
    </row>
    <row r="876" spans="1:1" customFormat="1" ht="14.6" x14ac:dyDescent="0.4">
      <c r="A876" s="572"/>
    </row>
    <row r="877" spans="1:1" customFormat="1" ht="14.6" x14ac:dyDescent="0.4">
      <c r="A877" s="572"/>
    </row>
    <row r="878" spans="1:1" customFormat="1" ht="14.6" x14ac:dyDescent="0.4">
      <c r="A878" s="572"/>
    </row>
    <row r="879" spans="1:1" customFormat="1" ht="14.6" x14ac:dyDescent="0.4">
      <c r="A879" s="572"/>
    </row>
    <row r="880" spans="1:1" customFormat="1" ht="14.6" x14ac:dyDescent="0.4">
      <c r="A880" s="572"/>
    </row>
    <row r="881" spans="1:1" customFormat="1" ht="14.6" x14ac:dyDescent="0.4">
      <c r="A881" s="572"/>
    </row>
    <row r="882" spans="1:1" customFormat="1" ht="14.6" x14ac:dyDescent="0.4">
      <c r="A882" s="572"/>
    </row>
    <row r="883" spans="1:1" customFormat="1" ht="14.6" x14ac:dyDescent="0.4">
      <c r="A883" s="572"/>
    </row>
    <row r="884" spans="1:1" customFormat="1" ht="14.6" x14ac:dyDescent="0.4">
      <c r="A884" s="572"/>
    </row>
    <row r="885" spans="1:1" customFormat="1" ht="14.6" x14ac:dyDescent="0.4">
      <c r="A885" s="572"/>
    </row>
    <row r="886" spans="1:1" customFormat="1" ht="14.6" x14ac:dyDescent="0.4">
      <c r="A886" s="572"/>
    </row>
    <row r="887" spans="1:1" customFormat="1" ht="14.6" x14ac:dyDescent="0.4">
      <c r="A887" s="572"/>
    </row>
    <row r="888" spans="1:1" customFormat="1" ht="14.6" x14ac:dyDescent="0.4">
      <c r="A888" s="572"/>
    </row>
    <row r="889" spans="1:1" customFormat="1" ht="14.6" x14ac:dyDescent="0.4">
      <c r="A889" s="572"/>
    </row>
    <row r="890" spans="1:1" customFormat="1" ht="14.6" x14ac:dyDescent="0.4">
      <c r="A890" s="572"/>
    </row>
    <row r="891" spans="1:1" customFormat="1" ht="14.6" x14ac:dyDescent="0.4">
      <c r="A891" s="572"/>
    </row>
    <row r="892" spans="1:1" customFormat="1" ht="14.6" x14ac:dyDescent="0.4">
      <c r="A892" s="572"/>
    </row>
    <row r="893" spans="1:1" customFormat="1" ht="14.6" x14ac:dyDescent="0.4">
      <c r="A893" s="572"/>
    </row>
    <row r="894" spans="1:1" customFormat="1" ht="14.6" x14ac:dyDescent="0.4">
      <c r="A894" s="572"/>
    </row>
    <row r="895" spans="1:1" customFormat="1" ht="14.6" x14ac:dyDescent="0.4">
      <c r="A895" s="572"/>
    </row>
    <row r="896" spans="1:1" customFormat="1" ht="14.6" x14ac:dyDescent="0.4">
      <c r="A896" s="572"/>
    </row>
    <row r="897" spans="1:1" customFormat="1" ht="14.6" x14ac:dyDescent="0.4">
      <c r="A897" s="572"/>
    </row>
    <row r="898" spans="1:1" customFormat="1" ht="14.6" x14ac:dyDescent="0.4">
      <c r="A898" s="572"/>
    </row>
    <row r="899" spans="1:1" customFormat="1" ht="14.6" x14ac:dyDescent="0.4">
      <c r="A899" s="572"/>
    </row>
    <row r="900" spans="1:1" customFormat="1" ht="14.6" x14ac:dyDescent="0.4">
      <c r="A900" s="572"/>
    </row>
    <row r="901" spans="1:1" customFormat="1" ht="14.6" x14ac:dyDescent="0.4">
      <c r="A901" s="572"/>
    </row>
    <row r="902" spans="1:1" customFormat="1" ht="14.6" x14ac:dyDescent="0.4">
      <c r="A902" s="572"/>
    </row>
    <row r="903" spans="1:1" customFormat="1" ht="14.6" x14ac:dyDescent="0.4">
      <c r="A903" s="572"/>
    </row>
    <row r="904" spans="1:1" customFormat="1" ht="14.6" x14ac:dyDescent="0.4">
      <c r="A904" s="572"/>
    </row>
    <row r="905" spans="1:1" customFormat="1" ht="14.6" x14ac:dyDescent="0.4">
      <c r="A905" s="572"/>
    </row>
    <row r="906" spans="1:1" customFormat="1" ht="14.6" x14ac:dyDescent="0.4">
      <c r="A906" s="572"/>
    </row>
    <row r="907" spans="1:1" customFormat="1" ht="14.6" x14ac:dyDescent="0.4">
      <c r="A907" s="572"/>
    </row>
    <row r="908" spans="1:1" customFormat="1" ht="14.6" x14ac:dyDescent="0.4">
      <c r="A908" s="572"/>
    </row>
    <row r="909" spans="1:1" customFormat="1" ht="14.6" x14ac:dyDescent="0.4">
      <c r="A909" s="572"/>
    </row>
    <row r="910" spans="1:1" customFormat="1" ht="14.6" x14ac:dyDescent="0.4">
      <c r="A910" s="572"/>
    </row>
    <row r="911" spans="1:1" customFormat="1" ht="14.6" x14ac:dyDescent="0.4">
      <c r="A911" s="572"/>
    </row>
    <row r="912" spans="1:1" customFormat="1" ht="14.6" x14ac:dyDescent="0.4">
      <c r="A912" s="572"/>
    </row>
    <row r="913" spans="1:1" customFormat="1" ht="14.6" x14ac:dyDescent="0.4">
      <c r="A913" s="572"/>
    </row>
    <row r="914" spans="1:1" customFormat="1" ht="14.6" x14ac:dyDescent="0.4">
      <c r="A914" s="572"/>
    </row>
    <row r="915" spans="1:1" customFormat="1" ht="14.6" x14ac:dyDescent="0.4">
      <c r="A915" s="572"/>
    </row>
    <row r="916" spans="1:1" customFormat="1" ht="14.6" x14ac:dyDescent="0.4">
      <c r="A916" s="572"/>
    </row>
    <row r="917" spans="1:1" customFormat="1" ht="14.6" x14ac:dyDescent="0.4">
      <c r="A917" s="572"/>
    </row>
    <row r="918" spans="1:1" customFormat="1" ht="14.6" x14ac:dyDescent="0.4">
      <c r="A918" s="572"/>
    </row>
    <row r="919" spans="1:1" customFormat="1" ht="14.6" x14ac:dyDescent="0.4">
      <c r="A919" s="572"/>
    </row>
    <row r="920" spans="1:1" customFormat="1" ht="14.6" x14ac:dyDescent="0.4">
      <c r="A920" s="572"/>
    </row>
    <row r="921" spans="1:1" customFormat="1" ht="14.6" x14ac:dyDescent="0.4">
      <c r="A921" s="572"/>
    </row>
    <row r="922" spans="1:1" customFormat="1" ht="14.6" x14ac:dyDescent="0.4">
      <c r="A922" s="572"/>
    </row>
    <row r="923" spans="1:1" customFormat="1" ht="14.6" x14ac:dyDescent="0.4">
      <c r="A923" s="572"/>
    </row>
    <row r="924" spans="1:1" customFormat="1" ht="14.6" x14ac:dyDescent="0.4">
      <c r="A924" s="572"/>
    </row>
    <row r="925" spans="1:1" customFormat="1" ht="14.6" x14ac:dyDescent="0.4">
      <c r="A925" s="572"/>
    </row>
    <row r="926" spans="1:1" customFormat="1" ht="14.6" x14ac:dyDescent="0.4">
      <c r="A926" s="572"/>
    </row>
    <row r="927" spans="1:1" customFormat="1" ht="14.6" x14ac:dyDescent="0.4">
      <c r="A927" s="572"/>
    </row>
    <row r="928" spans="1:1" customFormat="1" ht="14.6" x14ac:dyDescent="0.4">
      <c r="A928" s="572"/>
    </row>
    <row r="929" spans="1:1" customFormat="1" ht="14.6" x14ac:dyDescent="0.4">
      <c r="A929" s="572"/>
    </row>
    <row r="930" spans="1:1" customFormat="1" ht="14.6" x14ac:dyDescent="0.4">
      <c r="A930" s="572"/>
    </row>
    <row r="931" spans="1:1" customFormat="1" ht="14.6" x14ac:dyDescent="0.4">
      <c r="A931" s="572"/>
    </row>
    <row r="932" spans="1:1" customFormat="1" ht="14.6" x14ac:dyDescent="0.4">
      <c r="A932" s="572"/>
    </row>
    <row r="933" spans="1:1" customFormat="1" ht="14.6" x14ac:dyDescent="0.4">
      <c r="A933" s="572"/>
    </row>
    <row r="934" spans="1:1" customFormat="1" ht="14.6" x14ac:dyDescent="0.4">
      <c r="A934" s="572"/>
    </row>
    <row r="935" spans="1:1" customFormat="1" ht="14.6" x14ac:dyDescent="0.4">
      <c r="A935" s="572"/>
    </row>
    <row r="936" spans="1:1" customFormat="1" ht="14.6" x14ac:dyDescent="0.4">
      <c r="A936" s="572"/>
    </row>
    <row r="937" spans="1:1" customFormat="1" ht="14.6" x14ac:dyDescent="0.4">
      <c r="A937" s="572"/>
    </row>
    <row r="938" spans="1:1" customFormat="1" ht="14.6" x14ac:dyDescent="0.4">
      <c r="A938" s="572"/>
    </row>
    <row r="939" spans="1:1" customFormat="1" ht="14.6" x14ac:dyDescent="0.4">
      <c r="A939" s="572"/>
    </row>
    <row r="940" spans="1:1" customFormat="1" ht="14.6" x14ac:dyDescent="0.4">
      <c r="A940" s="572"/>
    </row>
    <row r="941" spans="1:1" customFormat="1" ht="14.6" x14ac:dyDescent="0.4">
      <c r="A941" s="572"/>
    </row>
    <row r="942" spans="1:1" customFormat="1" ht="14.6" x14ac:dyDescent="0.4">
      <c r="A942" s="572"/>
    </row>
    <row r="943" spans="1:1" customFormat="1" ht="14.6" x14ac:dyDescent="0.4">
      <c r="A943" s="572"/>
    </row>
    <row r="944" spans="1:1" customFormat="1" ht="14.6" x14ac:dyDescent="0.4">
      <c r="A944" s="572"/>
    </row>
    <row r="945" spans="1:1" customFormat="1" ht="14.6" x14ac:dyDescent="0.4">
      <c r="A945" s="572"/>
    </row>
    <row r="946" spans="1:1" customFormat="1" ht="14.6" x14ac:dyDescent="0.4">
      <c r="A946" s="572"/>
    </row>
    <row r="947" spans="1:1" customFormat="1" ht="14.6" x14ac:dyDescent="0.4">
      <c r="A947" s="572"/>
    </row>
    <row r="948" spans="1:1" customFormat="1" ht="14.6" x14ac:dyDescent="0.4">
      <c r="A948" s="572"/>
    </row>
    <row r="949" spans="1:1" customFormat="1" ht="14.6" x14ac:dyDescent="0.4">
      <c r="A949" s="572"/>
    </row>
    <row r="950" spans="1:1" customFormat="1" ht="14.6" x14ac:dyDescent="0.4">
      <c r="A950" s="572"/>
    </row>
    <row r="951" spans="1:1" customFormat="1" ht="14.6" x14ac:dyDescent="0.4">
      <c r="A951" s="572"/>
    </row>
    <row r="952" spans="1:1" customFormat="1" ht="14.6" x14ac:dyDescent="0.4">
      <c r="A952" s="572"/>
    </row>
    <row r="953" spans="1:1" customFormat="1" ht="14.6" x14ac:dyDescent="0.4">
      <c r="A953" s="572"/>
    </row>
    <row r="954" spans="1:1" customFormat="1" ht="14.6" x14ac:dyDescent="0.4">
      <c r="A954" s="572"/>
    </row>
    <row r="955" spans="1:1" customFormat="1" ht="14.6" x14ac:dyDescent="0.4">
      <c r="A955" s="572"/>
    </row>
    <row r="956" spans="1:1" customFormat="1" ht="14.6" x14ac:dyDescent="0.4">
      <c r="A956" s="572"/>
    </row>
    <row r="957" spans="1:1" customFormat="1" ht="14.6" x14ac:dyDescent="0.4">
      <c r="A957" s="572"/>
    </row>
    <row r="958" spans="1:1" customFormat="1" ht="14.6" x14ac:dyDescent="0.4">
      <c r="A958" s="572"/>
    </row>
    <row r="959" spans="1:1" customFormat="1" ht="14.6" x14ac:dyDescent="0.4">
      <c r="A959" s="572"/>
    </row>
    <row r="960" spans="1:1" customFormat="1" ht="14.6" x14ac:dyDescent="0.4">
      <c r="A960" s="572"/>
    </row>
    <row r="961" spans="1:1" customFormat="1" ht="14.6" x14ac:dyDescent="0.4">
      <c r="A961" s="572"/>
    </row>
    <row r="962" spans="1:1" customFormat="1" ht="14.6" x14ac:dyDescent="0.4">
      <c r="A962" s="572"/>
    </row>
    <row r="963" spans="1:1" customFormat="1" ht="14.6" x14ac:dyDescent="0.4">
      <c r="A963" s="572"/>
    </row>
    <row r="964" spans="1:1" customFormat="1" ht="14.6" x14ac:dyDescent="0.4">
      <c r="A964" s="572"/>
    </row>
    <row r="965" spans="1:1" customFormat="1" ht="14.6" x14ac:dyDescent="0.4">
      <c r="A965" s="572"/>
    </row>
    <row r="966" spans="1:1" customFormat="1" ht="14.6" x14ac:dyDescent="0.4">
      <c r="A966" s="572"/>
    </row>
    <row r="967" spans="1:1" customFormat="1" ht="14.6" x14ac:dyDescent="0.4">
      <c r="A967" s="572"/>
    </row>
    <row r="968" spans="1:1" customFormat="1" ht="14.6" x14ac:dyDescent="0.4">
      <c r="A968" s="572"/>
    </row>
    <row r="969" spans="1:1" customFormat="1" ht="14.6" x14ac:dyDescent="0.4">
      <c r="A969" s="572"/>
    </row>
    <row r="970" spans="1:1" customFormat="1" ht="14.6" x14ac:dyDescent="0.4">
      <c r="A970" s="572"/>
    </row>
    <row r="971" spans="1:1" customFormat="1" ht="14.6" x14ac:dyDescent="0.4">
      <c r="A971" s="572"/>
    </row>
    <row r="972" spans="1:1" customFormat="1" ht="14.6" x14ac:dyDescent="0.4">
      <c r="A972" s="572"/>
    </row>
    <row r="973" spans="1:1" customFormat="1" ht="14.6" x14ac:dyDescent="0.4">
      <c r="A973" s="572"/>
    </row>
    <row r="974" spans="1:1" customFormat="1" ht="14.6" x14ac:dyDescent="0.4">
      <c r="A974" s="572"/>
    </row>
    <row r="975" spans="1:1" customFormat="1" ht="14.6" x14ac:dyDescent="0.4">
      <c r="A975" s="572"/>
    </row>
    <row r="976" spans="1:1" customFormat="1" ht="14.6" x14ac:dyDescent="0.4">
      <c r="A976" s="572"/>
    </row>
    <row r="977" spans="1:1" customFormat="1" ht="14.6" x14ac:dyDescent="0.4">
      <c r="A977" s="572"/>
    </row>
    <row r="978" spans="1:1" customFormat="1" ht="14.6" x14ac:dyDescent="0.4">
      <c r="A978" s="572"/>
    </row>
    <row r="979" spans="1:1" customFormat="1" ht="14.6" x14ac:dyDescent="0.4">
      <c r="A979" s="572"/>
    </row>
    <row r="980" spans="1:1" customFormat="1" ht="14.6" x14ac:dyDescent="0.4">
      <c r="A980" s="572"/>
    </row>
    <row r="981" spans="1:1" customFormat="1" ht="14.6" x14ac:dyDescent="0.4">
      <c r="A981" s="572"/>
    </row>
    <row r="982" spans="1:1" customFormat="1" ht="14.6" x14ac:dyDescent="0.4">
      <c r="A982" s="572"/>
    </row>
    <row r="983" spans="1:1" customFormat="1" ht="14.6" x14ac:dyDescent="0.4">
      <c r="A983" s="572"/>
    </row>
    <row r="984" spans="1:1" customFormat="1" ht="14.6" x14ac:dyDescent="0.4">
      <c r="A984" s="572"/>
    </row>
    <row r="985" spans="1:1" customFormat="1" ht="14.6" x14ac:dyDescent="0.4">
      <c r="A985" s="572"/>
    </row>
    <row r="986" spans="1:1" customFormat="1" ht="14.6" x14ac:dyDescent="0.4">
      <c r="A986" s="572"/>
    </row>
    <row r="987" spans="1:1" customFormat="1" ht="14.6" x14ac:dyDescent="0.4">
      <c r="A987" s="572"/>
    </row>
    <row r="988" spans="1:1" customFormat="1" ht="14.6" x14ac:dyDescent="0.4">
      <c r="A988" s="572"/>
    </row>
    <row r="989" spans="1:1" customFormat="1" ht="14.6" x14ac:dyDescent="0.4">
      <c r="A989" s="572"/>
    </row>
    <row r="990" spans="1:1" customFormat="1" ht="14.6" x14ac:dyDescent="0.4">
      <c r="A990" s="572"/>
    </row>
    <row r="991" spans="1:1" customFormat="1" ht="14.6" x14ac:dyDescent="0.4">
      <c r="A991" s="572"/>
    </row>
    <row r="992" spans="1:1" customFormat="1" ht="14.6" x14ac:dyDescent="0.4">
      <c r="A992" s="572"/>
    </row>
    <row r="993" spans="1:1" customFormat="1" ht="14.6" x14ac:dyDescent="0.4">
      <c r="A993" s="572"/>
    </row>
    <row r="994" spans="1:1" customFormat="1" ht="14.6" x14ac:dyDescent="0.4">
      <c r="A994" s="572"/>
    </row>
    <row r="995" spans="1:1" customFormat="1" ht="14.6" x14ac:dyDescent="0.4">
      <c r="A995" s="572"/>
    </row>
    <row r="996" spans="1:1" customFormat="1" ht="14.6" x14ac:dyDescent="0.4">
      <c r="A996" s="572"/>
    </row>
    <row r="997" spans="1:1" customFormat="1" ht="14.6" x14ac:dyDescent="0.4">
      <c r="A997" s="572"/>
    </row>
    <row r="998" spans="1:1" customFormat="1" ht="14.6" x14ac:dyDescent="0.4">
      <c r="A998" s="572"/>
    </row>
    <row r="999" spans="1:1" customFormat="1" ht="14.6" x14ac:dyDescent="0.4">
      <c r="A999" s="572"/>
    </row>
    <row r="1000" spans="1:1" customFormat="1" ht="14.6" x14ac:dyDescent="0.4">
      <c r="A1000" s="572"/>
    </row>
    <row r="1001" spans="1:1" customFormat="1" ht="14.6" x14ac:dyDescent="0.4">
      <c r="A1001" s="572"/>
    </row>
    <row r="1002" spans="1:1" customFormat="1" ht="14.6" x14ac:dyDescent="0.4">
      <c r="A1002" s="572"/>
    </row>
    <row r="1003" spans="1:1" customFormat="1" ht="14.6" x14ac:dyDescent="0.4">
      <c r="A1003" s="572"/>
    </row>
    <row r="1004" spans="1:1" customFormat="1" ht="14.6" x14ac:dyDescent="0.4">
      <c r="A1004" s="572"/>
    </row>
    <row r="1005" spans="1:1" customFormat="1" ht="14.6" x14ac:dyDescent="0.4">
      <c r="A1005" s="572"/>
    </row>
    <row r="1006" spans="1:1" customFormat="1" ht="14.6" x14ac:dyDescent="0.4">
      <c r="A1006" s="572"/>
    </row>
    <row r="1007" spans="1:1" customFormat="1" ht="14.6" x14ac:dyDescent="0.4">
      <c r="A1007" s="572"/>
    </row>
    <row r="1008" spans="1:1" customFormat="1" ht="14.6" x14ac:dyDescent="0.4">
      <c r="A1008" s="572"/>
    </row>
    <row r="1009" spans="1:1" customFormat="1" ht="14.6" x14ac:dyDescent="0.4">
      <c r="A1009" s="572"/>
    </row>
    <row r="1010" spans="1:1" customFormat="1" ht="14.6" x14ac:dyDescent="0.4">
      <c r="A1010" s="572"/>
    </row>
    <row r="1011" spans="1:1" customFormat="1" ht="14.6" x14ac:dyDescent="0.4">
      <c r="A1011" s="572"/>
    </row>
    <row r="1012" spans="1:1" customFormat="1" ht="14.6" x14ac:dyDescent="0.4">
      <c r="A1012" s="572"/>
    </row>
    <row r="1013" spans="1:1" customFormat="1" ht="14.6" x14ac:dyDescent="0.4">
      <c r="A1013" s="572"/>
    </row>
    <row r="1014" spans="1:1" customFormat="1" ht="14.6" x14ac:dyDescent="0.4">
      <c r="A1014" s="572"/>
    </row>
    <row r="1015" spans="1:1" customFormat="1" ht="14.6" x14ac:dyDescent="0.4">
      <c r="A1015" s="572"/>
    </row>
    <row r="1016" spans="1:1" customFormat="1" ht="14.6" x14ac:dyDescent="0.4">
      <c r="A1016" s="572"/>
    </row>
    <row r="1017" spans="1:1" customFormat="1" ht="14.6" x14ac:dyDescent="0.4">
      <c r="A1017" s="572"/>
    </row>
    <row r="1018" spans="1:1" customFormat="1" ht="14.6" x14ac:dyDescent="0.4">
      <c r="A1018" s="572"/>
    </row>
    <row r="1019" spans="1:1" customFormat="1" ht="14.6" x14ac:dyDescent="0.4">
      <c r="A1019" s="572"/>
    </row>
    <row r="1020" spans="1:1" customFormat="1" ht="14.6" x14ac:dyDescent="0.4">
      <c r="A1020" s="572"/>
    </row>
    <row r="1021" spans="1:1" customFormat="1" ht="14.6" x14ac:dyDescent="0.4">
      <c r="A1021" s="572"/>
    </row>
    <row r="1022" spans="1:1" customFormat="1" ht="14.6" x14ac:dyDescent="0.4">
      <c r="A1022" s="572"/>
    </row>
    <row r="1023" spans="1:1" customFormat="1" ht="14.6" x14ac:dyDescent="0.4">
      <c r="A1023" s="572"/>
    </row>
    <row r="1024" spans="1:1" customFormat="1" ht="14.6" x14ac:dyDescent="0.4">
      <c r="A1024" s="572"/>
    </row>
    <row r="1025" spans="1:1" customFormat="1" ht="14.6" x14ac:dyDescent="0.4">
      <c r="A1025" s="572"/>
    </row>
    <row r="1026" spans="1:1" customFormat="1" ht="14.6" x14ac:dyDescent="0.4">
      <c r="A1026" s="572"/>
    </row>
    <row r="1027" spans="1:1" customFormat="1" ht="14.6" x14ac:dyDescent="0.4">
      <c r="A1027" s="572"/>
    </row>
    <row r="1028" spans="1:1" customFormat="1" ht="14.6" x14ac:dyDescent="0.4">
      <c r="A1028" s="572"/>
    </row>
    <row r="1029" spans="1:1" customFormat="1" ht="14.6" x14ac:dyDescent="0.4">
      <c r="A1029" s="572"/>
    </row>
    <row r="1030" spans="1:1" customFormat="1" ht="14.6" x14ac:dyDescent="0.4">
      <c r="A1030" s="572"/>
    </row>
    <row r="1031" spans="1:1" customFormat="1" ht="14.6" x14ac:dyDescent="0.4">
      <c r="A1031" s="572"/>
    </row>
    <row r="1032" spans="1:1" customFormat="1" ht="14.6" x14ac:dyDescent="0.4">
      <c r="A1032" s="572"/>
    </row>
    <row r="1033" spans="1:1" customFormat="1" ht="14.6" x14ac:dyDescent="0.4">
      <c r="A1033" s="572"/>
    </row>
    <row r="1034" spans="1:1" customFormat="1" ht="14.6" x14ac:dyDescent="0.4">
      <c r="A1034" s="572"/>
    </row>
    <row r="1035" spans="1:1" customFormat="1" ht="14.6" x14ac:dyDescent="0.4">
      <c r="A1035" s="572"/>
    </row>
    <row r="1036" spans="1:1" customFormat="1" ht="14.6" x14ac:dyDescent="0.4">
      <c r="A1036" s="572"/>
    </row>
    <row r="1037" spans="1:1" customFormat="1" ht="14.6" x14ac:dyDescent="0.4">
      <c r="A1037" s="572"/>
    </row>
    <row r="1038" spans="1:1" customFormat="1" ht="14.6" x14ac:dyDescent="0.4">
      <c r="A1038" s="572"/>
    </row>
    <row r="1039" spans="1:1" customFormat="1" ht="14.6" x14ac:dyDescent="0.4">
      <c r="A1039" s="572"/>
    </row>
    <row r="1040" spans="1:1" customFormat="1" ht="14.6" x14ac:dyDescent="0.4">
      <c r="A1040" s="572"/>
    </row>
    <row r="1041" spans="1:1" customFormat="1" ht="14.6" x14ac:dyDescent="0.4">
      <c r="A1041" s="572"/>
    </row>
    <row r="1042" spans="1:1" customFormat="1" ht="14.6" x14ac:dyDescent="0.4">
      <c r="A1042" s="572"/>
    </row>
    <row r="1043" spans="1:1" customFormat="1" ht="14.6" x14ac:dyDescent="0.4">
      <c r="A1043" s="572"/>
    </row>
    <row r="1044" spans="1:1" customFormat="1" ht="14.6" x14ac:dyDescent="0.4">
      <c r="A1044" s="572"/>
    </row>
    <row r="1045" spans="1:1" customFormat="1" ht="14.6" x14ac:dyDescent="0.4">
      <c r="A1045" s="572"/>
    </row>
    <row r="1046" spans="1:1" customFormat="1" ht="14.6" x14ac:dyDescent="0.4">
      <c r="A1046" s="572"/>
    </row>
    <row r="1047" spans="1:1" customFormat="1" ht="14.6" x14ac:dyDescent="0.4">
      <c r="A1047" s="572"/>
    </row>
    <row r="1048" spans="1:1" customFormat="1" ht="14.6" x14ac:dyDescent="0.4">
      <c r="A1048" s="572"/>
    </row>
    <row r="1049" spans="1:1" customFormat="1" ht="14.6" x14ac:dyDescent="0.4">
      <c r="A1049" s="572"/>
    </row>
    <row r="1050" spans="1:1" customFormat="1" ht="14.6" x14ac:dyDescent="0.4">
      <c r="A1050" s="572"/>
    </row>
    <row r="1051" spans="1:1" customFormat="1" ht="14.6" x14ac:dyDescent="0.4">
      <c r="A1051" s="572"/>
    </row>
    <row r="1052" spans="1:1" customFormat="1" ht="14.6" x14ac:dyDescent="0.4">
      <c r="A1052" s="572"/>
    </row>
    <row r="1053" spans="1:1" customFormat="1" ht="14.6" x14ac:dyDescent="0.4">
      <c r="A1053" s="572"/>
    </row>
    <row r="1054" spans="1:1" customFormat="1" ht="14.6" x14ac:dyDescent="0.4">
      <c r="A1054" s="572"/>
    </row>
    <row r="1055" spans="1:1" customFormat="1" ht="14.6" x14ac:dyDescent="0.4">
      <c r="A1055" s="572"/>
    </row>
    <row r="1056" spans="1:1" customFormat="1" ht="14.6" x14ac:dyDescent="0.4">
      <c r="A1056" s="572"/>
    </row>
    <row r="1057" spans="1:1" customFormat="1" ht="14.6" x14ac:dyDescent="0.4">
      <c r="A1057" s="572"/>
    </row>
    <row r="1058" spans="1:1" customFormat="1" ht="14.6" x14ac:dyDescent="0.4">
      <c r="A1058" s="572"/>
    </row>
    <row r="1059" spans="1:1" customFormat="1" ht="14.6" x14ac:dyDescent="0.4">
      <c r="A1059" s="572"/>
    </row>
    <row r="1060" spans="1:1" customFormat="1" ht="14.6" x14ac:dyDescent="0.4">
      <c r="A1060" s="572"/>
    </row>
    <row r="1061" spans="1:1" customFormat="1" ht="14.6" x14ac:dyDescent="0.4">
      <c r="A1061" s="572"/>
    </row>
    <row r="1062" spans="1:1" customFormat="1" ht="14.6" x14ac:dyDescent="0.4">
      <c r="A1062" s="572"/>
    </row>
    <row r="1063" spans="1:1" customFormat="1" ht="14.6" x14ac:dyDescent="0.4">
      <c r="A1063" s="572"/>
    </row>
    <row r="1064" spans="1:1" customFormat="1" ht="14.6" x14ac:dyDescent="0.4">
      <c r="A1064" s="572"/>
    </row>
    <row r="1065" spans="1:1" customFormat="1" ht="14.6" x14ac:dyDescent="0.4">
      <c r="A1065" s="572"/>
    </row>
    <row r="1066" spans="1:1" customFormat="1" ht="14.6" x14ac:dyDescent="0.4">
      <c r="A1066" s="572"/>
    </row>
    <row r="1067" spans="1:1" customFormat="1" ht="14.6" x14ac:dyDescent="0.4">
      <c r="A1067" s="572"/>
    </row>
    <row r="1068" spans="1:1" customFormat="1" ht="14.6" x14ac:dyDescent="0.4">
      <c r="A1068" s="572"/>
    </row>
    <row r="1069" spans="1:1" customFormat="1" ht="14.6" x14ac:dyDescent="0.4">
      <c r="A1069" s="572"/>
    </row>
    <row r="1070" spans="1:1" customFormat="1" ht="14.6" x14ac:dyDescent="0.4">
      <c r="A1070" s="572"/>
    </row>
    <row r="1071" spans="1:1" customFormat="1" ht="14.6" x14ac:dyDescent="0.4">
      <c r="A1071" s="572"/>
    </row>
    <row r="1072" spans="1:1" customFormat="1" ht="14.6" x14ac:dyDescent="0.4">
      <c r="A1072" s="572"/>
    </row>
    <row r="1073" spans="1:1" customFormat="1" ht="14.6" x14ac:dyDescent="0.4">
      <c r="A1073" s="572"/>
    </row>
    <row r="1074" spans="1:1" customFormat="1" ht="14.6" x14ac:dyDescent="0.4">
      <c r="A1074" s="572"/>
    </row>
    <row r="1075" spans="1:1" customFormat="1" ht="14.6" x14ac:dyDescent="0.4">
      <c r="A1075" s="572"/>
    </row>
    <row r="1076" spans="1:1" customFormat="1" ht="14.6" x14ac:dyDescent="0.4">
      <c r="A1076" s="572"/>
    </row>
    <row r="1077" spans="1:1" customFormat="1" ht="14.6" x14ac:dyDescent="0.4">
      <c r="A1077" s="572"/>
    </row>
    <row r="1078" spans="1:1" customFormat="1" ht="14.6" x14ac:dyDescent="0.4">
      <c r="A1078" s="572"/>
    </row>
    <row r="1079" spans="1:1" customFormat="1" ht="14.6" x14ac:dyDescent="0.4">
      <c r="A1079" s="572"/>
    </row>
    <row r="1080" spans="1:1" customFormat="1" ht="14.6" x14ac:dyDescent="0.4">
      <c r="A1080" s="572"/>
    </row>
    <row r="1081" spans="1:1" customFormat="1" ht="14.6" x14ac:dyDescent="0.4">
      <c r="A1081" s="572"/>
    </row>
    <row r="1082" spans="1:1" customFormat="1" ht="14.6" x14ac:dyDescent="0.4">
      <c r="A1082" s="572"/>
    </row>
    <row r="1083" spans="1:1" customFormat="1" ht="14.6" x14ac:dyDescent="0.4">
      <c r="A1083" s="572"/>
    </row>
    <row r="1084" spans="1:1" customFormat="1" ht="14.6" x14ac:dyDescent="0.4">
      <c r="A1084" s="572"/>
    </row>
    <row r="1085" spans="1:1" customFormat="1" ht="14.6" x14ac:dyDescent="0.4">
      <c r="A1085" s="572"/>
    </row>
    <row r="1086" spans="1:1" customFormat="1" ht="14.6" x14ac:dyDescent="0.4">
      <c r="A1086" s="572"/>
    </row>
    <row r="1087" spans="1:1" customFormat="1" ht="14.6" x14ac:dyDescent="0.4">
      <c r="A1087" s="572"/>
    </row>
    <row r="1088" spans="1:1" customFormat="1" ht="14.6" x14ac:dyDescent="0.4">
      <c r="A1088" s="572"/>
    </row>
    <row r="1089" spans="1:1" customFormat="1" ht="14.6" x14ac:dyDescent="0.4">
      <c r="A1089" s="572"/>
    </row>
    <row r="1090" spans="1:1" customFormat="1" ht="14.6" x14ac:dyDescent="0.4">
      <c r="A1090" s="572"/>
    </row>
    <row r="1091" spans="1:1" customFormat="1" ht="14.6" x14ac:dyDescent="0.4">
      <c r="A1091" s="572"/>
    </row>
    <row r="1092" spans="1:1" customFormat="1" ht="14.6" x14ac:dyDescent="0.4">
      <c r="A1092" s="572"/>
    </row>
    <row r="1093" spans="1:1" customFormat="1" ht="14.6" x14ac:dyDescent="0.4">
      <c r="A1093" s="572"/>
    </row>
    <row r="1094" spans="1:1" customFormat="1" ht="14.6" x14ac:dyDescent="0.4">
      <c r="A1094" s="572"/>
    </row>
    <row r="1095" spans="1:1" customFormat="1" ht="14.6" x14ac:dyDescent="0.4">
      <c r="A1095" s="572"/>
    </row>
    <row r="1096" spans="1:1" customFormat="1" ht="14.6" x14ac:dyDescent="0.4">
      <c r="A1096" s="572"/>
    </row>
    <row r="1097" spans="1:1" customFormat="1" ht="14.6" x14ac:dyDescent="0.4">
      <c r="A1097" s="572"/>
    </row>
    <row r="1098" spans="1:1" customFormat="1" ht="14.6" x14ac:dyDescent="0.4">
      <c r="A1098" s="572"/>
    </row>
    <row r="1099" spans="1:1" customFormat="1" ht="14.6" x14ac:dyDescent="0.4">
      <c r="A1099" s="572"/>
    </row>
    <row r="1100" spans="1:1" customFormat="1" ht="14.6" x14ac:dyDescent="0.4">
      <c r="A1100" s="572"/>
    </row>
    <row r="1101" spans="1:1" customFormat="1" ht="14.6" x14ac:dyDescent="0.4">
      <c r="A1101" s="572"/>
    </row>
    <row r="1102" spans="1:1" customFormat="1" ht="14.6" x14ac:dyDescent="0.4">
      <c r="A1102" s="572"/>
    </row>
    <row r="1103" spans="1:1" customFormat="1" ht="14.6" x14ac:dyDescent="0.4">
      <c r="A1103" s="572"/>
    </row>
    <row r="1104" spans="1:1" customFormat="1" ht="14.6" x14ac:dyDescent="0.4">
      <c r="A1104" s="572"/>
    </row>
    <row r="1105" spans="1:1" customFormat="1" ht="14.6" x14ac:dyDescent="0.4">
      <c r="A1105" s="572"/>
    </row>
    <row r="1106" spans="1:1" customFormat="1" ht="14.6" x14ac:dyDescent="0.4">
      <c r="A1106" s="572"/>
    </row>
    <row r="1107" spans="1:1" customFormat="1" ht="14.6" x14ac:dyDescent="0.4">
      <c r="A1107" s="572"/>
    </row>
    <row r="1108" spans="1:1" customFormat="1" ht="14.6" x14ac:dyDescent="0.4">
      <c r="A1108" s="572"/>
    </row>
    <row r="1109" spans="1:1" customFormat="1" ht="14.6" x14ac:dyDescent="0.4">
      <c r="A1109" s="572"/>
    </row>
    <row r="1110" spans="1:1" customFormat="1" ht="14.6" x14ac:dyDescent="0.4">
      <c r="A1110" s="572"/>
    </row>
    <row r="1111" spans="1:1" customFormat="1" ht="14.6" x14ac:dyDescent="0.4">
      <c r="A1111" s="572"/>
    </row>
    <row r="1112" spans="1:1" customFormat="1" ht="14.6" x14ac:dyDescent="0.4">
      <c r="A1112" s="572"/>
    </row>
    <row r="1113" spans="1:1" customFormat="1" ht="14.6" x14ac:dyDescent="0.4">
      <c r="A1113" s="572"/>
    </row>
    <row r="1114" spans="1:1" customFormat="1" ht="14.6" x14ac:dyDescent="0.4">
      <c r="A1114" s="572"/>
    </row>
    <row r="1115" spans="1:1" customFormat="1" ht="14.6" x14ac:dyDescent="0.4">
      <c r="A1115" s="572"/>
    </row>
    <row r="1116" spans="1:1" customFormat="1" ht="14.6" x14ac:dyDescent="0.4">
      <c r="A1116" s="572"/>
    </row>
    <row r="1117" spans="1:1" customFormat="1" ht="14.6" x14ac:dyDescent="0.4">
      <c r="A1117" s="572"/>
    </row>
    <row r="1118" spans="1:1" customFormat="1" ht="14.6" x14ac:dyDescent="0.4">
      <c r="A1118" s="572"/>
    </row>
    <row r="1119" spans="1:1" customFormat="1" ht="14.6" x14ac:dyDescent="0.4">
      <c r="A1119" s="572"/>
    </row>
    <row r="1120" spans="1:1" customFormat="1" ht="14.6" x14ac:dyDescent="0.4">
      <c r="A1120" s="572"/>
    </row>
    <row r="1121" spans="1:1" customFormat="1" ht="14.6" x14ac:dyDescent="0.4">
      <c r="A1121" s="572"/>
    </row>
    <row r="1122" spans="1:1" customFormat="1" ht="14.6" x14ac:dyDescent="0.4">
      <c r="A1122" s="572"/>
    </row>
    <row r="1123" spans="1:1" customFormat="1" ht="14.6" x14ac:dyDescent="0.4">
      <c r="A1123" s="572"/>
    </row>
    <row r="1124" spans="1:1" customFormat="1" ht="14.6" x14ac:dyDescent="0.4">
      <c r="A1124" s="572"/>
    </row>
    <row r="1125" spans="1:1" customFormat="1" ht="14.6" x14ac:dyDescent="0.4">
      <c r="A1125" s="572"/>
    </row>
    <row r="1126" spans="1:1" customFormat="1" ht="14.6" x14ac:dyDescent="0.4">
      <c r="A1126" s="572"/>
    </row>
    <row r="1127" spans="1:1" customFormat="1" ht="14.6" x14ac:dyDescent="0.4">
      <c r="A1127" s="572"/>
    </row>
    <row r="1128" spans="1:1" customFormat="1" ht="14.6" x14ac:dyDescent="0.4">
      <c r="A1128" s="572"/>
    </row>
    <row r="1129" spans="1:1" customFormat="1" ht="14.6" x14ac:dyDescent="0.4">
      <c r="A1129" s="572"/>
    </row>
    <row r="1130" spans="1:1" customFormat="1" ht="14.6" x14ac:dyDescent="0.4">
      <c r="A1130" s="572"/>
    </row>
    <row r="1131" spans="1:1" customFormat="1" ht="14.6" x14ac:dyDescent="0.4">
      <c r="A1131" s="572"/>
    </row>
    <row r="1132" spans="1:1" customFormat="1" ht="14.6" x14ac:dyDescent="0.4">
      <c r="A1132" s="572"/>
    </row>
    <row r="1133" spans="1:1" customFormat="1" ht="14.6" x14ac:dyDescent="0.4">
      <c r="A1133" s="572"/>
    </row>
    <row r="1134" spans="1:1" customFormat="1" ht="14.6" x14ac:dyDescent="0.4">
      <c r="A1134" s="572"/>
    </row>
    <row r="1135" spans="1:1" customFormat="1" ht="14.6" x14ac:dyDescent="0.4">
      <c r="A1135" s="572"/>
    </row>
    <row r="1136" spans="1:1" customFormat="1" ht="14.6" x14ac:dyDescent="0.4">
      <c r="A1136" s="572"/>
    </row>
    <row r="1137" spans="1:1" customFormat="1" ht="14.6" x14ac:dyDescent="0.4">
      <c r="A1137" s="572"/>
    </row>
    <row r="1138" spans="1:1" customFormat="1" ht="14.6" x14ac:dyDescent="0.4">
      <c r="A1138" s="572"/>
    </row>
    <row r="1139" spans="1:1" customFormat="1" ht="14.6" x14ac:dyDescent="0.4">
      <c r="A1139" s="572"/>
    </row>
    <row r="1140" spans="1:1" customFormat="1" ht="14.6" x14ac:dyDescent="0.4">
      <c r="A1140" s="572"/>
    </row>
    <row r="1141" spans="1:1" customFormat="1" ht="14.6" x14ac:dyDescent="0.4">
      <c r="A1141" s="572"/>
    </row>
    <row r="1142" spans="1:1" customFormat="1" ht="14.6" x14ac:dyDescent="0.4">
      <c r="A1142" s="572"/>
    </row>
    <row r="1143" spans="1:1" customFormat="1" ht="14.6" x14ac:dyDescent="0.4">
      <c r="A1143" s="572"/>
    </row>
    <row r="1144" spans="1:1" customFormat="1" ht="14.6" x14ac:dyDescent="0.4">
      <c r="A1144" s="572"/>
    </row>
    <row r="1145" spans="1:1" customFormat="1" ht="14.6" x14ac:dyDescent="0.4">
      <c r="A1145" s="572"/>
    </row>
    <row r="1146" spans="1:1" customFormat="1" ht="14.6" x14ac:dyDescent="0.4">
      <c r="A1146" s="572"/>
    </row>
    <row r="1147" spans="1:1" customFormat="1" ht="14.6" x14ac:dyDescent="0.4">
      <c r="A1147" s="572"/>
    </row>
    <row r="1148" spans="1:1" customFormat="1" ht="14.6" x14ac:dyDescent="0.4">
      <c r="A1148" s="572"/>
    </row>
    <row r="1149" spans="1:1" customFormat="1" ht="14.6" x14ac:dyDescent="0.4">
      <c r="A1149" s="572"/>
    </row>
    <row r="1150" spans="1:1" customFormat="1" ht="14.6" x14ac:dyDescent="0.4">
      <c r="A1150" s="572"/>
    </row>
    <row r="1151" spans="1:1" customFormat="1" ht="14.6" x14ac:dyDescent="0.4">
      <c r="A1151" s="572"/>
    </row>
    <row r="1152" spans="1:1" customFormat="1" ht="14.6" x14ac:dyDescent="0.4">
      <c r="A1152" s="572"/>
    </row>
    <row r="1153" spans="1:1" customFormat="1" ht="14.6" x14ac:dyDescent="0.4">
      <c r="A1153" s="572"/>
    </row>
    <row r="1154" spans="1:1" customFormat="1" ht="14.6" x14ac:dyDescent="0.4">
      <c r="A1154" s="572"/>
    </row>
    <row r="1155" spans="1:1" customFormat="1" ht="14.6" x14ac:dyDescent="0.4">
      <c r="A1155" s="572"/>
    </row>
    <row r="1156" spans="1:1" customFormat="1" ht="14.6" x14ac:dyDescent="0.4">
      <c r="A1156" s="572"/>
    </row>
    <row r="1157" spans="1:1" customFormat="1" ht="14.6" x14ac:dyDescent="0.4">
      <c r="A1157" s="572"/>
    </row>
    <row r="1158" spans="1:1" customFormat="1" ht="14.6" x14ac:dyDescent="0.4">
      <c r="A1158" s="572"/>
    </row>
    <row r="1159" spans="1:1" customFormat="1" ht="14.6" x14ac:dyDescent="0.4">
      <c r="A1159" s="572"/>
    </row>
    <row r="1160" spans="1:1" customFormat="1" ht="14.6" x14ac:dyDescent="0.4">
      <c r="A1160" s="572"/>
    </row>
    <row r="1161" spans="1:1" customFormat="1" ht="14.6" x14ac:dyDescent="0.4">
      <c r="A1161" s="572"/>
    </row>
    <row r="1162" spans="1:1" customFormat="1" ht="14.6" x14ac:dyDescent="0.4">
      <c r="A1162" s="572"/>
    </row>
    <row r="1163" spans="1:1" customFormat="1" ht="14.6" x14ac:dyDescent="0.4">
      <c r="A1163" s="572"/>
    </row>
    <row r="1164" spans="1:1" customFormat="1" ht="14.6" x14ac:dyDescent="0.4">
      <c r="A1164" s="572"/>
    </row>
    <row r="1165" spans="1:1" customFormat="1" ht="14.6" x14ac:dyDescent="0.4">
      <c r="A1165" s="572"/>
    </row>
    <row r="1166" spans="1:1" customFormat="1" ht="14.6" x14ac:dyDescent="0.4">
      <c r="A1166" s="572"/>
    </row>
    <row r="1167" spans="1:1" customFormat="1" ht="14.6" x14ac:dyDescent="0.4">
      <c r="A1167" s="572"/>
    </row>
    <row r="1168" spans="1:1" customFormat="1" ht="14.6" x14ac:dyDescent="0.4">
      <c r="A1168" s="572"/>
    </row>
    <row r="1169" spans="1:1" customFormat="1" ht="14.6" x14ac:dyDescent="0.4">
      <c r="A1169" s="572"/>
    </row>
    <row r="1170" spans="1:1" customFormat="1" ht="14.6" x14ac:dyDescent="0.4">
      <c r="A1170" s="572"/>
    </row>
    <row r="1171" spans="1:1" customFormat="1" ht="14.6" x14ac:dyDescent="0.4">
      <c r="A1171" s="572"/>
    </row>
    <row r="1172" spans="1:1" customFormat="1" ht="14.6" x14ac:dyDescent="0.4">
      <c r="A1172" s="572"/>
    </row>
    <row r="1173" spans="1:1" customFormat="1" ht="14.6" x14ac:dyDescent="0.4">
      <c r="A1173" s="572"/>
    </row>
    <row r="1174" spans="1:1" customFormat="1" ht="14.6" x14ac:dyDescent="0.4">
      <c r="A1174" s="572"/>
    </row>
    <row r="1175" spans="1:1" customFormat="1" ht="14.6" x14ac:dyDescent="0.4">
      <c r="A1175" s="572"/>
    </row>
    <row r="1176" spans="1:1" customFormat="1" ht="14.6" x14ac:dyDescent="0.4">
      <c r="A1176" s="572"/>
    </row>
    <row r="1177" spans="1:1" customFormat="1" ht="14.6" x14ac:dyDescent="0.4">
      <c r="A1177" s="572"/>
    </row>
    <row r="1178" spans="1:1" customFormat="1" ht="14.6" x14ac:dyDescent="0.4">
      <c r="A1178" s="572"/>
    </row>
    <row r="1179" spans="1:1" customFormat="1" ht="14.6" x14ac:dyDescent="0.4">
      <c r="A1179" s="572"/>
    </row>
    <row r="1180" spans="1:1" customFormat="1" ht="14.6" x14ac:dyDescent="0.4">
      <c r="A1180" s="572"/>
    </row>
    <row r="1181" spans="1:1" customFormat="1" ht="14.6" x14ac:dyDescent="0.4">
      <c r="A1181" s="572"/>
    </row>
    <row r="1182" spans="1:1" customFormat="1" ht="14.6" x14ac:dyDescent="0.4">
      <c r="A1182" s="572"/>
    </row>
    <row r="1183" spans="1:1" customFormat="1" ht="14.6" x14ac:dyDescent="0.4">
      <c r="A1183" s="572"/>
    </row>
    <row r="1184" spans="1:1" customFormat="1" ht="14.6" x14ac:dyDescent="0.4">
      <c r="A1184" s="572"/>
    </row>
    <row r="1185" spans="1:1" customFormat="1" ht="14.6" x14ac:dyDescent="0.4">
      <c r="A1185" s="572"/>
    </row>
    <row r="1186" spans="1:1" customFormat="1" ht="14.6" x14ac:dyDescent="0.4">
      <c r="A1186" s="572"/>
    </row>
    <row r="1187" spans="1:1" customFormat="1" ht="14.6" x14ac:dyDescent="0.4">
      <c r="A1187" s="572"/>
    </row>
    <row r="1188" spans="1:1" customFormat="1" ht="14.6" x14ac:dyDescent="0.4">
      <c r="A1188" s="572"/>
    </row>
    <row r="1189" spans="1:1" customFormat="1" ht="14.6" x14ac:dyDescent="0.4">
      <c r="A1189" s="572"/>
    </row>
    <row r="1190" spans="1:1" customFormat="1" ht="14.6" x14ac:dyDescent="0.4">
      <c r="A1190" s="572"/>
    </row>
    <row r="1191" spans="1:1" customFormat="1" ht="14.6" x14ac:dyDescent="0.4">
      <c r="A1191" s="572"/>
    </row>
    <row r="1192" spans="1:1" customFormat="1" ht="14.6" x14ac:dyDescent="0.4">
      <c r="A1192" s="572"/>
    </row>
    <row r="1193" spans="1:1" customFormat="1" ht="14.6" x14ac:dyDescent="0.4">
      <c r="A1193" s="572"/>
    </row>
    <row r="1194" spans="1:1" customFormat="1" ht="14.6" x14ac:dyDescent="0.4">
      <c r="A1194" s="572"/>
    </row>
    <row r="1195" spans="1:1" customFormat="1" ht="14.6" x14ac:dyDescent="0.4">
      <c r="A1195" s="572"/>
    </row>
    <row r="1196" spans="1:1" customFormat="1" ht="14.6" x14ac:dyDescent="0.4">
      <c r="A1196" s="572"/>
    </row>
    <row r="1197" spans="1:1" customFormat="1" ht="14.6" x14ac:dyDescent="0.4">
      <c r="A1197" s="572"/>
    </row>
    <row r="1198" spans="1:1" customFormat="1" ht="14.6" x14ac:dyDescent="0.4">
      <c r="A1198" s="572"/>
    </row>
    <row r="1199" spans="1:1" customFormat="1" ht="14.6" x14ac:dyDescent="0.4">
      <c r="A1199" s="572"/>
    </row>
    <row r="1200" spans="1:1" customFormat="1" ht="14.6" x14ac:dyDescent="0.4">
      <c r="A1200" s="572"/>
    </row>
    <row r="1201" spans="1:1" customFormat="1" ht="14.6" x14ac:dyDescent="0.4">
      <c r="A1201" s="572"/>
    </row>
    <row r="1202" spans="1:1" customFormat="1" ht="14.6" x14ac:dyDescent="0.4">
      <c r="A1202" s="572"/>
    </row>
    <row r="1203" spans="1:1" customFormat="1" ht="14.6" x14ac:dyDescent="0.4">
      <c r="A1203" s="572"/>
    </row>
    <row r="1204" spans="1:1" customFormat="1" ht="14.6" x14ac:dyDescent="0.4">
      <c r="A1204" s="572"/>
    </row>
    <row r="1205" spans="1:1" customFormat="1" ht="14.6" x14ac:dyDescent="0.4">
      <c r="A1205" s="572"/>
    </row>
    <row r="1206" spans="1:1" customFormat="1" ht="14.6" x14ac:dyDescent="0.4">
      <c r="A1206" s="572"/>
    </row>
    <row r="1207" spans="1:1" customFormat="1" ht="14.6" x14ac:dyDescent="0.4">
      <c r="A1207" s="572"/>
    </row>
    <row r="1208" spans="1:1" customFormat="1" ht="14.6" x14ac:dyDescent="0.4">
      <c r="A1208" s="572"/>
    </row>
    <row r="1209" spans="1:1" customFormat="1" ht="14.6" x14ac:dyDescent="0.4">
      <c r="A1209" s="572"/>
    </row>
    <row r="1210" spans="1:1" customFormat="1" ht="14.6" x14ac:dyDescent="0.4">
      <c r="A1210" s="572"/>
    </row>
    <row r="1211" spans="1:1" customFormat="1" ht="14.6" x14ac:dyDescent="0.4">
      <c r="A1211" s="572"/>
    </row>
    <row r="1212" spans="1:1" customFormat="1" ht="14.6" x14ac:dyDescent="0.4">
      <c r="A1212" s="572"/>
    </row>
    <row r="1213" spans="1:1" customFormat="1" ht="14.6" x14ac:dyDescent="0.4">
      <c r="A1213" s="572"/>
    </row>
    <row r="1214" spans="1:1" customFormat="1" ht="14.6" x14ac:dyDescent="0.4">
      <c r="A1214" s="572"/>
    </row>
    <row r="1215" spans="1:1" customFormat="1" ht="14.6" x14ac:dyDescent="0.4">
      <c r="A1215" s="572"/>
    </row>
    <row r="1216" spans="1:1" customFormat="1" ht="14.6" x14ac:dyDescent="0.4">
      <c r="A1216" s="572"/>
    </row>
    <row r="1217" spans="1:1" customFormat="1" ht="14.6" x14ac:dyDescent="0.4">
      <c r="A1217" s="572"/>
    </row>
    <row r="1218" spans="1:1" customFormat="1" ht="14.6" x14ac:dyDescent="0.4">
      <c r="A1218" s="572"/>
    </row>
    <row r="1219" spans="1:1" customFormat="1" ht="14.6" x14ac:dyDescent="0.4">
      <c r="A1219" s="572"/>
    </row>
    <row r="1220" spans="1:1" customFormat="1" ht="14.6" x14ac:dyDescent="0.4">
      <c r="A1220" s="572"/>
    </row>
    <row r="1221" spans="1:1" customFormat="1" ht="14.6" x14ac:dyDescent="0.4">
      <c r="A1221" s="572"/>
    </row>
    <row r="1222" spans="1:1" customFormat="1" ht="14.6" x14ac:dyDescent="0.4">
      <c r="A1222" s="572"/>
    </row>
    <row r="1223" spans="1:1" customFormat="1" ht="14.6" x14ac:dyDescent="0.4">
      <c r="A1223" s="572"/>
    </row>
    <row r="1224" spans="1:1" customFormat="1" ht="14.6" x14ac:dyDescent="0.4">
      <c r="A1224" s="572"/>
    </row>
    <row r="1225" spans="1:1" customFormat="1" ht="14.6" x14ac:dyDescent="0.4">
      <c r="A1225" s="572"/>
    </row>
    <row r="1226" spans="1:1" customFormat="1" ht="14.6" x14ac:dyDescent="0.4">
      <c r="A1226" s="572"/>
    </row>
    <row r="1227" spans="1:1" customFormat="1" ht="14.6" x14ac:dyDescent="0.4">
      <c r="A1227" s="572"/>
    </row>
    <row r="1228" spans="1:1" customFormat="1" ht="14.6" x14ac:dyDescent="0.4">
      <c r="A1228" s="572"/>
    </row>
    <row r="1229" spans="1:1" customFormat="1" ht="14.6" x14ac:dyDescent="0.4">
      <c r="A1229" s="572"/>
    </row>
    <row r="1230" spans="1:1" customFormat="1" ht="14.6" x14ac:dyDescent="0.4">
      <c r="A1230" s="572"/>
    </row>
    <row r="1231" spans="1:1" customFormat="1" ht="14.6" x14ac:dyDescent="0.4">
      <c r="A1231" s="572"/>
    </row>
    <row r="1232" spans="1:1" customFormat="1" ht="14.6" x14ac:dyDescent="0.4">
      <c r="A1232" s="572"/>
    </row>
    <row r="1233" spans="1:1" customFormat="1" ht="14.6" x14ac:dyDescent="0.4">
      <c r="A1233" s="572"/>
    </row>
    <row r="1234" spans="1:1" customFormat="1" ht="14.6" x14ac:dyDescent="0.4">
      <c r="A1234" s="572"/>
    </row>
    <row r="1235" spans="1:1" customFormat="1" ht="14.6" x14ac:dyDescent="0.4">
      <c r="A1235" s="572"/>
    </row>
    <row r="1236" spans="1:1" customFormat="1" ht="14.6" x14ac:dyDescent="0.4">
      <c r="A1236" s="572"/>
    </row>
    <row r="1237" spans="1:1" customFormat="1" ht="14.6" x14ac:dyDescent="0.4">
      <c r="A1237" s="572"/>
    </row>
    <row r="1238" spans="1:1" customFormat="1" ht="14.6" x14ac:dyDescent="0.4">
      <c r="A1238" s="572"/>
    </row>
    <row r="1239" spans="1:1" customFormat="1" ht="14.6" x14ac:dyDescent="0.4">
      <c r="A1239" s="572"/>
    </row>
    <row r="1240" spans="1:1" customFormat="1" ht="14.6" x14ac:dyDescent="0.4">
      <c r="A1240" s="572"/>
    </row>
    <row r="1241" spans="1:1" customFormat="1" ht="14.6" x14ac:dyDescent="0.4">
      <c r="A1241" s="572"/>
    </row>
    <row r="1242" spans="1:1" customFormat="1" ht="14.6" x14ac:dyDescent="0.4">
      <c r="A1242" s="572"/>
    </row>
    <row r="1243" spans="1:1" customFormat="1" ht="14.6" x14ac:dyDescent="0.4">
      <c r="A1243" s="572"/>
    </row>
    <row r="1244" spans="1:1" customFormat="1" ht="14.6" x14ac:dyDescent="0.4">
      <c r="A1244" s="572"/>
    </row>
    <row r="1245" spans="1:1" customFormat="1" ht="14.6" x14ac:dyDescent="0.4">
      <c r="A1245" s="572"/>
    </row>
    <row r="1246" spans="1:1" customFormat="1" ht="14.6" x14ac:dyDescent="0.4">
      <c r="A1246" s="572"/>
    </row>
    <row r="1247" spans="1:1" customFormat="1" ht="14.6" x14ac:dyDescent="0.4">
      <c r="A1247" s="572"/>
    </row>
    <row r="1248" spans="1:1" customFormat="1" ht="14.6" x14ac:dyDescent="0.4">
      <c r="A1248" s="572"/>
    </row>
    <row r="1249" spans="1:1" customFormat="1" ht="14.6" x14ac:dyDescent="0.4">
      <c r="A1249" s="572"/>
    </row>
    <row r="1250" spans="1:1" customFormat="1" ht="14.6" x14ac:dyDescent="0.4">
      <c r="A1250" s="572"/>
    </row>
    <row r="1251" spans="1:1" customFormat="1" ht="14.6" x14ac:dyDescent="0.4">
      <c r="A1251" s="572"/>
    </row>
    <row r="1252" spans="1:1" customFormat="1" ht="14.6" x14ac:dyDescent="0.4">
      <c r="A1252" s="572"/>
    </row>
    <row r="1253" spans="1:1" customFormat="1" ht="14.6" x14ac:dyDescent="0.4">
      <c r="A1253" s="572"/>
    </row>
    <row r="1254" spans="1:1" customFormat="1" ht="14.6" x14ac:dyDescent="0.4">
      <c r="A1254" s="572"/>
    </row>
    <row r="1255" spans="1:1" customFormat="1" ht="14.6" x14ac:dyDescent="0.4">
      <c r="A1255" s="572"/>
    </row>
    <row r="1256" spans="1:1" customFormat="1" ht="14.6" x14ac:dyDescent="0.4">
      <c r="A1256" s="572"/>
    </row>
    <row r="1257" spans="1:1" customFormat="1" ht="14.6" x14ac:dyDescent="0.4">
      <c r="A1257" s="572"/>
    </row>
    <row r="1258" spans="1:1" customFormat="1" ht="14.6" x14ac:dyDescent="0.4">
      <c r="A1258" s="572"/>
    </row>
    <row r="1259" spans="1:1" customFormat="1" ht="14.6" x14ac:dyDescent="0.4">
      <c r="A1259" s="572"/>
    </row>
    <row r="1260" spans="1:1" customFormat="1" ht="14.6" x14ac:dyDescent="0.4">
      <c r="A1260" s="572"/>
    </row>
  </sheetData>
  <mergeCells count="2">
    <mergeCell ref="B5:G5"/>
    <mergeCell ref="B1:D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191DB-2AFF-4DD4-942A-9FF59F4B7472}">
  <dimension ref="B1:H99"/>
  <sheetViews>
    <sheetView showGridLines="0" view="pageBreakPreview" zoomScaleNormal="100" zoomScaleSheetLayoutView="100" workbookViewId="0">
      <selection activeCell="B1" sqref="B1:D1"/>
    </sheetView>
  </sheetViews>
  <sheetFormatPr defaultColWidth="9.15234375" defaultRowHeight="14.6" x14ac:dyDescent="0.4"/>
  <cols>
    <col min="1" max="1" width="1.23046875" style="572" customWidth="1"/>
    <col min="2" max="2" width="34.23046875" style="572" customWidth="1"/>
    <col min="3" max="3" width="11.84375" style="572" bestFit="1" customWidth="1"/>
    <col min="4" max="4" width="9.3828125" style="572" customWidth="1"/>
    <col min="5" max="6" width="9.15234375" style="572"/>
    <col min="7" max="7" width="10.53515625" style="572" customWidth="1"/>
    <col min="8" max="8" width="11.69140625" style="572" customWidth="1"/>
    <col min="9" max="9" width="1" style="572" customWidth="1"/>
    <col min="10" max="16384" width="9.15234375" style="572"/>
  </cols>
  <sheetData>
    <row r="1" spans="2:8" ht="20.05" customHeight="1" x14ac:dyDescent="0.4">
      <c r="B1" s="782" t="s">
        <v>593</v>
      </c>
      <c r="C1" s="782"/>
      <c r="D1" s="782"/>
      <c r="E1" s="312"/>
      <c r="F1" s="312"/>
      <c r="G1" s="312"/>
      <c r="H1" s="312"/>
    </row>
    <row r="2" spans="2:8" ht="20.05" customHeight="1" x14ac:dyDescent="0.4">
      <c r="B2" s="313" t="s">
        <v>13</v>
      </c>
      <c r="C2" s="314" t="s">
        <v>14</v>
      </c>
      <c r="D2" s="313"/>
      <c r="E2" s="312"/>
      <c r="F2" s="312"/>
      <c r="H2" s="313" t="s">
        <v>15</v>
      </c>
    </row>
    <row r="3" spans="2:8" ht="20.05" customHeight="1" x14ac:dyDescent="0.4">
      <c r="B3" s="315" t="s">
        <v>653</v>
      </c>
      <c r="C3" s="315" t="s">
        <v>497</v>
      </c>
      <c r="D3" s="315"/>
      <c r="E3" s="312"/>
      <c r="F3" s="729" t="s">
        <v>492</v>
      </c>
      <c r="G3" s="548"/>
      <c r="H3" s="730">
        <v>44255</v>
      </c>
    </row>
    <row r="4" spans="2:8" x14ac:dyDescent="0.4">
      <c r="B4" s="317"/>
      <c r="C4" s="318"/>
      <c r="D4" s="319"/>
      <c r="E4" s="319"/>
      <c r="F4" s="319"/>
      <c r="G4" s="319"/>
      <c r="H4" s="319"/>
    </row>
    <row r="5" spans="2:8" ht="40" customHeight="1" x14ac:dyDescent="0.4">
      <c r="B5" s="846" t="s">
        <v>594</v>
      </c>
      <c r="C5" s="847"/>
      <c r="D5" s="847"/>
      <c r="E5" s="847"/>
      <c r="F5" s="847"/>
      <c r="G5" s="847"/>
      <c r="H5" s="848"/>
    </row>
    <row r="6" spans="2:8" ht="17.600000000000001" x14ac:dyDescent="0.4">
      <c r="B6" s="321"/>
      <c r="C6" s="684"/>
      <c r="D6" s="323"/>
      <c r="E6" s="323"/>
      <c r="F6" s="323"/>
      <c r="G6" s="323"/>
      <c r="H6" s="323"/>
    </row>
    <row r="7" spans="2:8" ht="17.600000000000001" x14ac:dyDescent="0.4">
      <c r="B7" s="709" t="s">
        <v>595</v>
      </c>
      <c r="C7" s="685"/>
      <c r="D7" s="323"/>
      <c r="E7" s="323"/>
      <c r="F7" s="323"/>
      <c r="G7" s="323"/>
      <c r="H7" s="323"/>
    </row>
    <row r="8" spans="2:8" x14ac:dyDescent="0.4">
      <c r="B8" s="325" t="s">
        <v>16</v>
      </c>
      <c r="C8" s="686"/>
      <c r="D8" s="323"/>
      <c r="E8" s="323"/>
      <c r="F8" s="323"/>
      <c r="G8" s="323"/>
      <c r="H8" s="323"/>
    </row>
    <row r="9" spans="2:8" x14ac:dyDescent="0.4">
      <c r="B9" s="687" t="s">
        <v>596</v>
      </c>
      <c r="C9" s="688"/>
      <c r="D9" s="323"/>
      <c r="E9" s="323"/>
      <c r="F9" s="323"/>
      <c r="G9" s="323"/>
      <c r="H9" s="323"/>
    </row>
    <row r="10" spans="2:8" x14ac:dyDescent="0.4">
      <c r="B10" s="689" t="s">
        <v>597</v>
      </c>
      <c r="C10" s="690" t="s">
        <v>598</v>
      </c>
      <c r="D10" s="323"/>
      <c r="E10"/>
      <c r="F10"/>
      <c r="G10"/>
      <c r="H10" s="323"/>
    </row>
    <row r="11" spans="2:8" x14ac:dyDescent="0.4">
      <c r="B11" s="691">
        <v>41640</v>
      </c>
      <c r="C11" s="692">
        <v>396480</v>
      </c>
      <c r="D11" s="572" t="s">
        <v>492</v>
      </c>
      <c r="E11"/>
      <c r="F11"/>
      <c r="G11"/>
    </row>
    <row r="12" spans="2:8" x14ac:dyDescent="0.4">
      <c r="B12" s="691">
        <v>41671</v>
      </c>
      <c r="C12" s="692">
        <v>562090</v>
      </c>
      <c r="E12"/>
      <c r="F12"/>
      <c r="G12"/>
    </row>
    <row r="13" spans="2:8" x14ac:dyDescent="0.4">
      <c r="B13" s="691">
        <v>41699</v>
      </c>
      <c r="C13" s="692">
        <v>716400</v>
      </c>
      <c r="E13"/>
      <c r="F13"/>
      <c r="G13"/>
    </row>
    <row r="14" spans="2:8" x14ac:dyDescent="0.4">
      <c r="B14" s="691">
        <v>41730</v>
      </c>
      <c r="C14" s="692">
        <v>874470</v>
      </c>
      <c r="E14"/>
      <c r="F14"/>
      <c r="G14"/>
    </row>
    <row r="15" spans="2:8" x14ac:dyDescent="0.4">
      <c r="B15" s="691">
        <v>41760</v>
      </c>
      <c r="C15" s="692">
        <v>1170430</v>
      </c>
      <c r="E15"/>
      <c r="F15"/>
      <c r="G15"/>
    </row>
    <row r="16" spans="2:8" x14ac:dyDescent="0.4">
      <c r="B16" s="691">
        <v>41791</v>
      </c>
      <c r="C16" s="692">
        <v>1174350</v>
      </c>
      <c r="E16"/>
      <c r="F16"/>
      <c r="G16"/>
    </row>
    <row r="17" spans="2:7" x14ac:dyDescent="0.4">
      <c r="B17" s="691">
        <v>41821</v>
      </c>
      <c r="C17" s="692">
        <v>1169440</v>
      </c>
      <c r="E17"/>
      <c r="F17"/>
      <c r="G17"/>
    </row>
    <row r="18" spans="2:7" x14ac:dyDescent="0.4">
      <c r="B18" s="691">
        <v>41852</v>
      </c>
      <c r="C18" s="692">
        <v>1162450</v>
      </c>
      <c r="E18"/>
      <c r="F18"/>
      <c r="G18"/>
    </row>
    <row r="19" spans="2:7" x14ac:dyDescent="0.4">
      <c r="B19" s="691">
        <v>41883</v>
      </c>
      <c r="C19" s="692">
        <v>1143920</v>
      </c>
      <c r="E19"/>
      <c r="F19"/>
      <c r="G19"/>
    </row>
    <row r="20" spans="2:7" x14ac:dyDescent="0.4">
      <c r="B20" s="691">
        <v>41913</v>
      </c>
      <c r="C20" s="692">
        <v>1124970</v>
      </c>
      <c r="E20"/>
      <c r="F20"/>
      <c r="G20"/>
    </row>
    <row r="21" spans="2:7" x14ac:dyDescent="0.4">
      <c r="B21" s="691">
        <v>41944</v>
      </c>
      <c r="C21" s="692">
        <v>1108030</v>
      </c>
      <c r="E21"/>
      <c r="F21"/>
      <c r="G21"/>
    </row>
    <row r="22" spans="2:7" x14ac:dyDescent="0.4">
      <c r="B22" s="691">
        <v>41974</v>
      </c>
      <c r="C22" s="692">
        <v>1071180</v>
      </c>
      <c r="E22"/>
      <c r="F22"/>
      <c r="G22"/>
    </row>
    <row r="23" spans="2:7" x14ac:dyDescent="0.4">
      <c r="B23" s="691">
        <v>42005</v>
      </c>
      <c r="C23" s="692">
        <v>1057110</v>
      </c>
      <c r="E23"/>
      <c r="F23"/>
      <c r="G23"/>
    </row>
    <row r="24" spans="2:7" x14ac:dyDescent="0.4">
      <c r="B24" s="691">
        <v>42036</v>
      </c>
      <c r="C24" s="692">
        <v>1091530</v>
      </c>
      <c r="E24"/>
      <c r="F24"/>
      <c r="G24"/>
    </row>
    <row r="25" spans="2:7" x14ac:dyDescent="0.4">
      <c r="B25" s="691">
        <v>42064</v>
      </c>
      <c r="C25" s="692">
        <v>1322800</v>
      </c>
      <c r="E25"/>
      <c r="F25"/>
      <c r="G25"/>
    </row>
    <row r="26" spans="2:7" x14ac:dyDescent="0.4">
      <c r="B26" s="691">
        <v>42095</v>
      </c>
      <c r="C26" s="692">
        <v>1325980</v>
      </c>
      <c r="E26"/>
      <c r="F26"/>
      <c r="G26"/>
    </row>
    <row r="27" spans="2:7" x14ac:dyDescent="0.4">
      <c r="B27" s="691">
        <v>42125</v>
      </c>
      <c r="C27" s="692">
        <v>1331280</v>
      </c>
      <c r="E27"/>
      <c r="F27"/>
      <c r="G27"/>
    </row>
    <row r="28" spans="2:7" x14ac:dyDescent="0.4">
      <c r="B28" s="691">
        <v>42156</v>
      </c>
      <c r="C28" s="692">
        <v>1321890</v>
      </c>
      <c r="E28"/>
      <c r="F28"/>
      <c r="G28"/>
    </row>
    <row r="29" spans="2:7" x14ac:dyDescent="0.4">
      <c r="B29" s="691">
        <v>42186</v>
      </c>
      <c r="C29" s="692">
        <v>1308040</v>
      </c>
      <c r="E29"/>
      <c r="F29"/>
      <c r="G29"/>
    </row>
    <row r="30" spans="2:7" x14ac:dyDescent="0.4">
      <c r="B30" s="691">
        <v>42217</v>
      </c>
      <c r="C30" s="692">
        <v>1287160</v>
      </c>
      <c r="E30"/>
      <c r="F30"/>
      <c r="G30"/>
    </row>
    <row r="31" spans="2:7" x14ac:dyDescent="0.4">
      <c r="B31" s="691">
        <v>42248</v>
      </c>
      <c r="C31" s="692">
        <v>1268340</v>
      </c>
      <c r="E31"/>
      <c r="F31"/>
      <c r="G31"/>
    </row>
    <row r="32" spans="2:7" x14ac:dyDescent="0.4">
      <c r="B32" s="691">
        <v>42278</v>
      </c>
      <c r="C32" s="692">
        <v>1241720</v>
      </c>
      <c r="E32"/>
      <c r="F32"/>
      <c r="G32"/>
    </row>
    <row r="33" spans="2:7" x14ac:dyDescent="0.4">
      <c r="B33" s="691">
        <v>42309</v>
      </c>
      <c r="C33" s="692">
        <v>1226020</v>
      </c>
      <c r="E33"/>
      <c r="F33"/>
      <c r="G33"/>
    </row>
    <row r="34" spans="2:7" x14ac:dyDescent="0.4">
      <c r="B34" s="691">
        <v>42339</v>
      </c>
      <c r="C34" s="692">
        <v>1204220</v>
      </c>
      <c r="E34"/>
      <c r="F34"/>
      <c r="G34"/>
    </row>
    <row r="35" spans="2:7" x14ac:dyDescent="0.4">
      <c r="B35" s="691">
        <v>42370</v>
      </c>
      <c r="C35" s="692">
        <v>1239460</v>
      </c>
      <c r="E35"/>
      <c r="F35"/>
      <c r="G35"/>
    </row>
    <row r="36" spans="2:7" x14ac:dyDescent="0.4">
      <c r="B36" s="691">
        <v>42401</v>
      </c>
      <c r="C36" s="692">
        <v>1292610</v>
      </c>
      <c r="E36"/>
      <c r="F36"/>
      <c r="G36"/>
    </row>
    <row r="37" spans="2:7" x14ac:dyDescent="0.4">
      <c r="B37" s="691">
        <v>42430</v>
      </c>
      <c r="C37" s="692">
        <v>1390210</v>
      </c>
      <c r="E37"/>
      <c r="F37"/>
      <c r="G37"/>
    </row>
    <row r="38" spans="2:7" x14ac:dyDescent="0.4">
      <c r="B38" s="691">
        <v>42461</v>
      </c>
      <c r="C38" s="692">
        <v>1381450</v>
      </c>
      <c r="E38"/>
      <c r="F38"/>
      <c r="G38"/>
    </row>
    <row r="39" spans="2:7" x14ac:dyDescent="0.4">
      <c r="B39" s="691">
        <v>42491</v>
      </c>
      <c r="C39" s="692">
        <v>1363140</v>
      </c>
      <c r="E39"/>
      <c r="F39"/>
      <c r="G39"/>
    </row>
    <row r="40" spans="2:7" x14ac:dyDescent="0.4">
      <c r="B40" s="691">
        <v>42522</v>
      </c>
      <c r="C40" s="692">
        <v>1348090</v>
      </c>
      <c r="E40"/>
      <c r="F40"/>
      <c r="G40"/>
    </row>
    <row r="41" spans="2:7" x14ac:dyDescent="0.4">
      <c r="B41" s="691">
        <v>42552</v>
      </c>
      <c r="C41" s="692">
        <v>1334200</v>
      </c>
      <c r="E41"/>
      <c r="F41"/>
      <c r="G41"/>
    </row>
    <row r="42" spans="2:7" x14ac:dyDescent="0.4">
      <c r="B42" s="691">
        <v>42583</v>
      </c>
      <c r="C42" s="692">
        <v>1323470</v>
      </c>
      <c r="E42"/>
      <c r="F42"/>
      <c r="G42"/>
    </row>
    <row r="43" spans="2:7" x14ac:dyDescent="0.4">
      <c r="B43" s="691">
        <v>42614</v>
      </c>
      <c r="C43" s="692">
        <v>1312790</v>
      </c>
      <c r="E43"/>
      <c r="F43"/>
      <c r="G43"/>
    </row>
    <row r="44" spans="2:7" x14ac:dyDescent="0.4">
      <c r="B44" s="691">
        <v>42644</v>
      </c>
      <c r="C44" s="692">
        <v>1303140</v>
      </c>
      <c r="E44"/>
      <c r="F44"/>
      <c r="G44"/>
    </row>
    <row r="45" spans="2:7" x14ac:dyDescent="0.4">
      <c r="B45" s="691">
        <v>42675</v>
      </c>
      <c r="C45" s="692">
        <v>1291860</v>
      </c>
      <c r="E45"/>
      <c r="F45"/>
      <c r="G45"/>
    </row>
    <row r="46" spans="2:7" x14ac:dyDescent="0.4">
      <c r="B46" s="691">
        <v>42705</v>
      </c>
      <c r="C46" s="692">
        <v>1268690</v>
      </c>
      <c r="E46"/>
      <c r="F46"/>
      <c r="G46"/>
    </row>
    <row r="47" spans="2:7" x14ac:dyDescent="0.4">
      <c r="B47" s="691">
        <v>42736</v>
      </c>
      <c r="C47" s="692">
        <v>1292900</v>
      </c>
      <c r="E47"/>
      <c r="F47"/>
      <c r="G47"/>
    </row>
    <row r="48" spans="2:7" x14ac:dyDescent="0.4">
      <c r="B48" s="691">
        <v>42767</v>
      </c>
      <c r="C48" s="692">
        <v>1337510</v>
      </c>
      <c r="E48"/>
      <c r="F48"/>
      <c r="G48"/>
    </row>
    <row r="49" spans="2:7" x14ac:dyDescent="0.4">
      <c r="B49" s="691">
        <v>42795</v>
      </c>
      <c r="C49" s="692">
        <v>1389490</v>
      </c>
      <c r="E49"/>
      <c r="F49"/>
      <c r="G49"/>
    </row>
    <row r="50" spans="2:7" x14ac:dyDescent="0.4">
      <c r="B50" s="691">
        <v>42826</v>
      </c>
      <c r="C50" s="692">
        <v>1372630</v>
      </c>
      <c r="E50"/>
      <c r="F50"/>
      <c r="G50"/>
    </row>
    <row r="51" spans="2:7" x14ac:dyDescent="0.4">
      <c r="B51" s="691">
        <v>42856</v>
      </c>
      <c r="C51" s="692">
        <v>1350750</v>
      </c>
      <c r="E51"/>
      <c r="F51"/>
      <c r="G51"/>
    </row>
    <row r="52" spans="2:7" x14ac:dyDescent="0.4">
      <c r="B52" s="691">
        <v>42887</v>
      </c>
      <c r="C52" s="692">
        <v>1340790</v>
      </c>
      <c r="E52"/>
      <c r="F52"/>
      <c r="G52"/>
    </row>
    <row r="53" spans="2:7" x14ac:dyDescent="0.4">
      <c r="B53" s="691">
        <v>42917</v>
      </c>
      <c r="C53" s="692">
        <v>1331470</v>
      </c>
      <c r="E53"/>
      <c r="F53"/>
      <c r="G53"/>
    </row>
    <row r="54" spans="2:7" x14ac:dyDescent="0.4">
      <c r="B54" s="691">
        <v>42948</v>
      </c>
      <c r="C54" s="692">
        <v>1321380</v>
      </c>
      <c r="E54"/>
      <c r="F54"/>
      <c r="G54"/>
    </row>
    <row r="55" spans="2:7" x14ac:dyDescent="0.4">
      <c r="B55" s="691">
        <v>42979</v>
      </c>
      <c r="C55" s="692">
        <v>1311920</v>
      </c>
      <c r="E55"/>
      <c r="F55"/>
      <c r="G55"/>
    </row>
    <row r="56" spans="2:7" x14ac:dyDescent="0.4">
      <c r="B56" s="691">
        <v>43009</v>
      </c>
      <c r="C56" s="692">
        <v>1296410</v>
      </c>
      <c r="E56"/>
      <c r="F56"/>
      <c r="G56"/>
    </row>
    <row r="57" spans="2:7" x14ac:dyDescent="0.4">
      <c r="B57" s="691">
        <v>43040</v>
      </c>
      <c r="C57" s="692">
        <v>1277340</v>
      </c>
      <c r="E57"/>
      <c r="F57"/>
      <c r="G57"/>
    </row>
    <row r="58" spans="2:7" x14ac:dyDescent="0.4">
      <c r="B58" s="691">
        <v>43070</v>
      </c>
      <c r="C58" s="692">
        <v>1242760</v>
      </c>
      <c r="E58"/>
      <c r="F58"/>
      <c r="G58"/>
    </row>
    <row r="59" spans="2:7" x14ac:dyDescent="0.4">
      <c r="B59" s="691">
        <v>43101</v>
      </c>
      <c r="C59" s="692">
        <v>1335580</v>
      </c>
      <c r="E59"/>
      <c r="F59"/>
      <c r="G59"/>
    </row>
    <row r="60" spans="2:7" x14ac:dyDescent="0.4">
      <c r="B60" s="691">
        <v>43132</v>
      </c>
      <c r="C60" s="692">
        <v>1378270</v>
      </c>
      <c r="E60"/>
      <c r="F60"/>
      <c r="G60"/>
    </row>
    <row r="61" spans="2:7" x14ac:dyDescent="0.4">
      <c r="B61" s="691">
        <v>43160</v>
      </c>
      <c r="C61" s="694">
        <v>1418400</v>
      </c>
      <c r="E61"/>
      <c r="F61"/>
      <c r="G61"/>
    </row>
    <row r="62" spans="2:7" x14ac:dyDescent="0.4">
      <c r="B62" s="691">
        <v>43191</v>
      </c>
      <c r="C62" s="694">
        <v>1409090</v>
      </c>
      <c r="E62"/>
      <c r="F62"/>
      <c r="G62"/>
    </row>
    <row r="63" spans="2:7" x14ac:dyDescent="0.4">
      <c r="B63" s="691">
        <v>43221</v>
      </c>
      <c r="C63" s="694">
        <v>1395530</v>
      </c>
      <c r="E63"/>
      <c r="F63"/>
      <c r="G63"/>
    </row>
    <row r="64" spans="2:7" x14ac:dyDescent="0.4">
      <c r="B64" s="691">
        <v>43252</v>
      </c>
      <c r="C64" s="694">
        <v>1383860</v>
      </c>
      <c r="E64"/>
      <c r="F64"/>
      <c r="G64"/>
    </row>
    <row r="65" spans="2:7" x14ac:dyDescent="0.4">
      <c r="B65" s="691">
        <v>43282</v>
      </c>
      <c r="C65" s="694">
        <v>1362020</v>
      </c>
      <c r="E65"/>
      <c r="F65"/>
      <c r="G65"/>
    </row>
    <row r="66" spans="2:7" x14ac:dyDescent="0.4">
      <c r="B66" s="691">
        <v>43313</v>
      </c>
      <c r="C66" s="694">
        <v>1352710</v>
      </c>
      <c r="E66"/>
      <c r="F66"/>
      <c r="G66"/>
    </row>
    <row r="67" spans="2:7" x14ac:dyDescent="0.4">
      <c r="B67" s="691">
        <v>43344</v>
      </c>
      <c r="C67" s="694">
        <v>1340810</v>
      </c>
      <c r="E67"/>
      <c r="F67"/>
      <c r="G67"/>
    </row>
    <row r="68" spans="2:7" x14ac:dyDescent="0.4">
      <c r="B68" s="691">
        <v>43374</v>
      </c>
      <c r="C68" s="694">
        <v>1326020</v>
      </c>
      <c r="E68"/>
      <c r="F68"/>
      <c r="G68"/>
    </row>
    <row r="69" spans="2:7" x14ac:dyDescent="0.4">
      <c r="B69" s="691">
        <v>43405</v>
      </c>
      <c r="C69" s="694">
        <v>1307930</v>
      </c>
      <c r="E69"/>
      <c r="F69"/>
      <c r="G69"/>
    </row>
    <row r="70" spans="2:7" x14ac:dyDescent="0.4">
      <c r="B70" s="691">
        <v>43435</v>
      </c>
      <c r="C70" s="694">
        <v>1289040</v>
      </c>
      <c r="E70"/>
      <c r="F70"/>
      <c r="G70"/>
    </row>
    <row r="71" spans="2:7" x14ac:dyDescent="0.4">
      <c r="B71" s="691">
        <v>43466</v>
      </c>
      <c r="C71" s="694">
        <v>1347580</v>
      </c>
      <c r="E71"/>
      <c r="F71"/>
      <c r="G71"/>
    </row>
    <row r="72" spans="2:7" x14ac:dyDescent="0.4">
      <c r="B72" s="691">
        <v>43497</v>
      </c>
      <c r="C72" s="694">
        <v>1397620</v>
      </c>
      <c r="E72"/>
      <c r="F72"/>
      <c r="G72"/>
    </row>
    <row r="73" spans="2:7" x14ac:dyDescent="0.4">
      <c r="B73" s="691">
        <v>43525</v>
      </c>
      <c r="C73" s="694">
        <v>1383490</v>
      </c>
      <c r="E73" s="693"/>
      <c r="F73" s="574"/>
    </row>
    <row r="74" spans="2:7" x14ac:dyDescent="0.4">
      <c r="B74" s="691">
        <v>43556</v>
      </c>
      <c r="C74" s="694">
        <v>1368310</v>
      </c>
    </row>
    <row r="75" spans="2:7" x14ac:dyDescent="0.4">
      <c r="B75" s="691">
        <v>43586</v>
      </c>
      <c r="C75" s="694">
        <v>1355620</v>
      </c>
    </row>
    <row r="76" spans="2:7" x14ac:dyDescent="0.4">
      <c r="B76" s="691">
        <v>43617</v>
      </c>
      <c r="C76" s="694">
        <v>1339300</v>
      </c>
    </row>
    <row r="77" spans="2:7" x14ac:dyDescent="0.4">
      <c r="B77" s="691">
        <v>43647</v>
      </c>
      <c r="C77" s="694">
        <v>1328750</v>
      </c>
    </row>
    <row r="78" spans="2:7" x14ac:dyDescent="0.4">
      <c r="B78" s="691">
        <v>43678</v>
      </c>
      <c r="C78" s="694">
        <v>1315500</v>
      </c>
    </row>
    <row r="79" spans="2:7" x14ac:dyDescent="0.4">
      <c r="B79" s="691">
        <v>43709</v>
      </c>
      <c r="C79" s="694">
        <v>1297610</v>
      </c>
    </row>
    <row r="80" spans="2:7" x14ac:dyDescent="0.4">
      <c r="B80" s="691">
        <v>43739</v>
      </c>
      <c r="C80" s="694">
        <v>1282120</v>
      </c>
    </row>
    <row r="81" spans="2:4" x14ac:dyDescent="0.4">
      <c r="B81" s="691">
        <v>43770</v>
      </c>
      <c r="C81" s="694">
        <v>1259860</v>
      </c>
    </row>
    <row r="82" spans="2:4" x14ac:dyDescent="0.4">
      <c r="B82" s="691">
        <v>43800</v>
      </c>
      <c r="C82" s="694">
        <v>1235070</v>
      </c>
    </row>
    <row r="83" spans="2:4" x14ac:dyDescent="0.4">
      <c r="B83" s="691">
        <v>43831</v>
      </c>
      <c r="C83" s="694">
        <v>1337830</v>
      </c>
    </row>
    <row r="84" spans="2:4" x14ac:dyDescent="0.4">
      <c r="B84" s="691">
        <v>43862</v>
      </c>
      <c r="C84" s="770">
        <v>1490640</v>
      </c>
    </row>
    <row r="85" spans="2:4" x14ac:dyDescent="0.4">
      <c r="B85" s="691">
        <v>43891</v>
      </c>
      <c r="C85" s="770">
        <v>1476260</v>
      </c>
    </row>
    <row r="86" spans="2:4" s="757" customFormat="1" x14ac:dyDescent="0.4">
      <c r="B86" s="691">
        <v>43922</v>
      </c>
      <c r="C86" s="770">
        <v>1504380</v>
      </c>
    </row>
    <row r="87" spans="2:4" s="757" customFormat="1" x14ac:dyDescent="0.4">
      <c r="B87" s="691">
        <v>43952</v>
      </c>
      <c r="C87" s="770">
        <v>1522370</v>
      </c>
    </row>
    <row r="88" spans="2:4" s="757" customFormat="1" ht="15" thickBot="1" x14ac:dyDescent="0.45">
      <c r="B88" s="728">
        <v>43983</v>
      </c>
      <c r="C88" s="771">
        <v>1527730</v>
      </c>
    </row>
    <row r="89" spans="2:4" ht="15" thickTop="1" x14ac:dyDescent="0.4">
      <c r="B89" s="727" t="str">
        <f>Statewide!B397</f>
        <v>Published date: 4/5/2021</v>
      </c>
      <c r="C89"/>
      <c r="D89"/>
    </row>
    <row r="90" spans="2:4" x14ac:dyDescent="0.4">
      <c r="B90"/>
      <c r="C90"/>
      <c r="D90"/>
    </row>
    <row r="91" spans="2:4" x14ac:dyDescent="0.4">
      <c r="B91"/>
      <c r="C91"/>
      <c r="D91"/>
    </row>
    <row r="92" spans="2:4" x14ac:dyDescent="0.4">
      <c r="B92"/>
      <c r="C92"/>
      <c r="D92"/>
    </row>
    <row r="93" spans="2:4" x14ac:dyDescent="0.4">
      <c r="B93"/>
      <c r="C93"/>
      <c r="D93"/>
    </row>
    <row r="94" spans="2:4" x14ac:dyDescent="0.4">
      <c r="B94"/>
      <c r="C94"/>
      <c r="D94"/>
    </row>
    <row r="95" spans="2:4" x14ac:dyDescent="0.4">
      <c r="B95"/>
      <c r="C95"/>
      <c r="D95"/>
    </row>
    <row r="96" spans="2:4" x14ac:dyDescent="0.4">
      <c r="B96"/>
      <c r="C96"/>
      <c r="D96"/>
    </row>
    <row r="97" spans="2:4" x14ac:dyDescent="0.4">
      <c r="B97"/>
      <c r="C97"/>
      <c r="D97"/>
    </row>
    <row r="98" spans="2:4" x14ac:dyDescent="0.4">
      <c r="B98"/>
      <c r="C98"/>
      <c r="D98"/>
    </row>
    <row r="99" spans="2:4" x14ac:dyDescent="0.4">
      <c r="B99"/>
      <c r="C99"/>
      <c r="D99"/>
    </row>
  </sheetData>
  <mergeCells count="2">
    <mergeCell ref="B1:D1"/>
    <mergeCell ref="B5:H5"/>
  </mergeCells>
  <pageMargins left="0.7" right="0.7" top="0.75" bottom="0.75" header="0.3" footer="0.3"/>
  <pageSetup scale="80" orientation="portrait" r:id="rId1"/>
  <headerFooter>
    <oddHeader>&amp;R&amp;G</oddHeader>
    <oddFooter>&amp;LCovered California
Monthly Enrollment Profile&amp;RPage &amp;P of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16A4-1E85-4AF2-9F6F-EE4849F7E529}">
  <dimension ref="A1:AJ334"/>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401" customWidth="1"/>
    <col min="2" max="2" width="25.69140625" style="471" customWidth="1"/>
    <col min="3" max="11" width="10.69140625" style="471" customWidth="1"/>
    <col min="12" max="28" width="10.69140625" style="401" customWidth="1"/>
    <col min="29" max="29" width="0.84375" style="401" customWidth="1"/>
    <col min="30" max="30" width="19.69140625" style="401" customWidth="1"/>
    <col min="31" max="31" width="14.23046875" style="401" customWidth="1"/>
    <col min="32" max="32" width="10.53515625" style="757" customWidth="1"/>
    <col min="33" max="33" width="12.23046875" style="757" customWidth="1"/>
    <col min="34" max="34" width="3.84375" style="757" customWidth="1"/>
    <col min="35" max="36" width="8.69140625" style="757" customWidth="1"/>
    <col min="37" max="44" width="8.69140625" style="401" customWidth="1"/>
    <col min="45" max="16384" width="9.15234375" style="401"/>
  </cols>
  <sheetData>
    <row r="1" spans="1:36" s="366" customFormat="1" ht="20.05" customHeight="1" x14ac:dyDescent="0.4">
      <c r="B1" s="762" t="s">
        <v>593</v>
      </c>
      <c r="C1" s="762"/>
      <c r="D1" s="762"/>
      <c r="E1" s="762"/>
      <c r="F1" s="762"/>
      <c r="G1" s="762"/>
      <c r="H1" s="762"/>
      <c r="I1" s="762"/>
      <c r="J1" s="762"/>
      <c r="K1" s="762"/>
      <c r="L1" s="762"/>
      <c r="M1" s="762"/>
      <c r="N1" s="762"/>
      <c r="O1" s="762"/>
      <c r="P1" s="766"/>
      <c r="Q1" s="766"/>
      <c r="R1" s="766"/>
      <c r="S1" s="766"/>
      <c r="T1" s="766"/>
      <c r="U1" s="766"/>
      <c r="V1" s="766"/>
      <c r="W1" s="367"/>
      <c r="X1" s="367"/>
      <c r="Y1" s="367"/>
      <c r="Z1" s="367"/>
      <c r="AA1" s="388"/>
      <c r="AB1" s="388"/>
      <c r="AC1" s="367"/>
      <c r="AD1" s="367"/>
      <c r="AE1" s="367"/>
      <c r="AF1" s="757"/>
      <c r="AG1" s="757"/>
      <c r="AH1" s="757"/>
      <c r="AI1" s="757"/>
      <c r="AJ1" s="757"/>
    </row>
    <row r="2" spans="1:36" s="366" customFormat="1" ht="20.05" customHeight="1" x14ac:dyDescent="0.4">
      <c r="B2" s="368" t="s">
        <v>13</v>
      </c>
      <c r="C2" s="368"/>
      <c r="D2" s="368"/>
      <c r="E2" s="368"/>
      <c r="F2" s="368"/>
      <c r="G2" s="369" t="s">
        <v>14</v>
      </c>
      <c r="H2" s="369"/>
      <c r="I2" s="369"/>
      <c r="K2" s="368" t="s">
        <v>15</v>
      </c>
      <c r="P2" s="757"/>
      <c r="Q2" s="757"/>
      <c r="R2" s="757"/>
      <c r="S2" s="757"/>
      <c r="T2" s="757"/>
      <c r="U2" s="757"/>
      <c r="V2" s="757"/>
      <c r="W2" s="757"/>
      <c r="X2" s="757"/>
      <c r="Y2" s="757"/>
      <c r="Z2" s="757"/>
      <c r="AA2" s="757"/>
      <c r="AB2" s="757"/>
      <c r="AC2" s="757"/>
      <c r="AD2" s="757"/>
      <c r="AE2" s="757"/>
    </row>
    <row r="3" spans="1:36" s="366" customFormat="1" ht="20.05" customHeight="1" x14ac:dyDescent="0.4">
      <c r="B3" s="759" t="s">
        <v>653</v>
      </c>
      <c r="C3" s="759"/>
      <c r="D3" s="759"/>
      <c r="E3" s="759"/>
      <c r="F3" s="759"/>
      <c r="G3" s="371" t="s">
        <v>657</v>
      </c>
      <c r="H3" s="371"/>
      <c r="I3" s="371"/>
      <c r="K3" s="372">
        <v>44255</v>
      </c>
      <c r="V3" s="757"/>
      <c r="W3" s="757"/>
      <c r="X3" s="757"/>
      <c r="Y3" s="757"/>
      <c r="Z3" s="757"/>
      <c r="AA3" s="757"/>
      <c r="AB3" s="391"/>
      <c r="AC3" s="392"/>
      <c r="AD3" s="392"/>
      <c r="AE3" s="392"/>
      <c r="AF3" s="757"/>
      <c r="AG3" s="757"/>
      <c r="AH3" s="757"/>
      <c r="AI3" s="757"/>
      <c r="AJ3" s="757"/>
    </row>
    <row r="4" spans="1:36" s="366" customFormat="1" ht="11.25" customHeight="1" x14ac:dyDescent="0.4">
      <c r="B4" s="562"/>
      <c r="C4" s="562"/>
      <c r="D4" s="562"/>
      <c r="E4" s="562"/>
      <c r="F4" s="562"/>
      <c r="G4" s="562"/>
      <c r="H4" s="562"/>
      <c r="I4" s="562"/>
      <c r="J4" s="562"/>
      <c r="K4" s="562"/>
      <c r="L4" s="757"/>
      <c r="M4" s="757"/>
      <c r="N4" s="757"/>
      <c r="O4" s="757"/>
      <c r="P4" s="757"/>
      <c r="Q4" s="757"/>
      <c r="R4" s="757"/>
      <c r="S4" s="757"/>
      <c r="T4" s="757"/>
      <c r="U4" s="757"/>
      <c r="V4" s="757"/>
      <c r="W4" s="757"/>
      <c r="X4" s="757"/>
      <c r="Y4" s="757"/>
      <c r="Z4" s="757"/>
      <c r="AA4" s="757"/>
      <c r="AB4" s="396"/>
      <c r="AF4" s="757"/>
      <c r="AG4" s="757"/>
      <c r="AH4" s="757"/>
      <c r="AI4" s="757"/>
      <c r="AJ4" s="757"/>
    </row>
    <row r="5" spans="1:36" s="366" customFormat="1" ht="40" customHeight="1" x14ac:dyDescent="0.4">
      <c r="B5" s="785" t="s">
        <v>694</v>
      </c>
      <c r="C5" s="786"/>
      <c r="D5" s="786"/>
      <c r="E5" s="786"/>
      <c r="F5" s="786"/>
      <c r="G5" s="786"/>
      <c r="H5" s="786"/>
      <c r="I5" s="786"/>
      <c r="J5" s="786"/>
      <c r="K5" s="787"/>
      <c r="L5" s="757"/>
      <c r="M5" s="757"/>
      <c r="N5" s="757"/>
      <c r="O5" s="757"/>
      <c r="P5" s="757"/>
      <c r="Q5" s="757"/>
      <c r="R5" s="757"/>
      <c r="S5" s="757"/>
      <c r="T5" s="757"/>
      <c r="U5" s="563"/>
      <c r="V5" s="563"/>
      <c r="W5" s="563"/>
      <c r="X5" s="563"/>
      <c r="Y5" s="563"/>
      <c r="Z5" s="563"/>
      <c r="AA5" s="563"/>
      <c r="AB5" s="563"/>
      <c r="AF5" s="757"/>
      <c r="AG5" s="757"/>
      <c r="AH5" s="757"/>
      <c r="AI5" s="757"/>
      <c r="AJ5" s="757"/>
    </row>
    <row r="6" spans="1:36" s="366" customFormat="1" ht="6" customHeight="1" x14ac:dyDescent="0.4">
      <c r="B6" s="768"/>
      <c r="C6" s="768"/>
      <c r="D6" s="768"/>
      <c r="E6" s="768"/>
      <c r="F6" s="768"/>
      <c r="G6" s="768"/>
      <c r="H6" s="768"/>
      <c r="I6" s="768"/>
      <c r="J6" s="768"/>
      <c r="K6" s="768"/>
      <c r="L6" s="757"/>
      <c r="M6" s="757"/>
      <c r="N6" s="757"/>
      <c r="O6" s="757"/>
      <c r="P6" s="757"/>
      <c r="Q6" s="757"/>
      <c r="R6" s="757"/>
      <c r="S6" s="757"/>
      <c r="T6" s="757"/>
      <c r="U6" s="563"/>
      <c r="V6" s="563"/>
      <c r="W6" s="563"/>
      <c r="X6" s="563"/>
      <c r="Y6" s="563"/>
      <c r="Z6" s="563"/>
      <c r="AA6" s="563"/>
      <c r="AB6" s="563"/>
      <c r="AF6" s="757"/>
      <c r="AG6" s="757"/>
      <c r="AH6" s="757"/>
      <c r="AI6" s="757"/>
      <c r="AJ6" s="757"/>
    </row>
    <row r="7" spans="1:36" ht="18.75" customHeight="1" x14ac:dyDescent="0.4">
      <c r="B7" s="758" t="s">
        <v>656</v>
      </c>
      <c r="C7" s="758"/>
      <c r="D7" s="758"/>
      <c r="E7" s="758"/>
      <c r="F7" s="758"/>
      <c r="G7" s="758"/>
      <c r="H7" s="758"/>
      <c r="I7" s="758"/>
      <c r="J7" s="758"/>
      <c r="K7" s="758"/>
      <c r="L7" s="757"/>
      <c r="M7" s="757"/>
      <c r="N7" s="757"/>
      <c r="O7" s="757"/>
      <c r="P7" s="757"/>
      <c r="Q7" s="757"/>
      <c r="R7" s="757"/>
      <c r="S7" s="757"/>
      <c r="T7" s="757"/>
      <c r="U7" s="398"/>
      <c r="V7" s="398"/>
      <c r="W7" s="398"/>
      <c r="X7" s="398"/>
      <c r="Y7" s="398"/>
      <c r="Z7" s="398"/>
      <c r="AA7" s="398"/>
      <c r="AB7" s="398"/>
      <c r="AC7" s="399"/>
      <c r="AD7" s="399"/>
      <c r="AE7" s="399"/>
    </row>
    <row r="8" spans="1:36" ht="6" customHeight="1" x14ac:dyDescent="0.4">
      <c r="B8" s="708" t="s">
        <v>492</v>
      </c>
      <c r="C8" s="708"/>
      <c r="D8" s="708"/>
      <c r="E8" s="708"/>
      <c r="F8" s="708"/>
      <c r="G8" s="708"/>
      <c r="H8" s="708"/>
      <c r="I8" s="708"/>
      <c r="J8" s="708"/>
      <c r="K8" s="708"/>
      <c r="L8" s="340"/>
      <c r="M8" s="340"/>
      <c r="N8" s="340"/>
      <c r="O8" s="340"/>
      <c r="P8" s="340"/>
      <c r="Q8" s="340"/>
      <c r="R8" s="340"/>
      <c r="S8" s="340"/>
      <c r="T8" s="340"/>
      <c r="U8" s="340"/>
      <c r="V8" s="340"/>
      <c r="W8" s="340"/>
      <c r="X8" s="340"/>
      <c r="Y8" s="340"/>
      <c r="Z8" s="340"/>
      <c r="AA8" s="340"/>
      <c r="AB8" s="340"/>
      <c r="AC8" s="404"/>
      <c r="AD8" s="404"/>
      <c r="AE8" s="404"/>
    </row>
    <row r="9" spans="1:36" ht="17.600000000000001" x14ac:dyDescent="0.4">
      <c r="B9" s="707"/>
      <c r="C9" s="707"/>
      <c r="D9" s="707"/>
      <c r="E9" s="707"/>
      <c r="F9" s="707"/>
      <c r="G9" s="707"/>
      <c r="H9" s="707"/>
      <c r="I9" s="707"/>
      <c r="J9" s="707"/>
      <c r="K9" s="707"/>
      <c r="L9" s="343"/>
      <c r="M9" s="343"/>
      <c r="N9" s="343"/>
      <c r="O9" s="343"/>
      <c r="P9" s="343"/>
      <c r="Q9" s="343"/>
      <c r="R9" s="343"/>
      <c r="S9" s="343"/>
      <c r="T9" s="343"/>
      <c r="U9" s="343"/>
      <c r="V9" s="343"/>
      <c r="W9" s="343"/>
      <c r="X9" s="343"/>
      <c r="Y9" s="343"/>
      <c r="Z9" s="343"/>
      <c r="AA9" s="343"/>
      <c r="AB9" s="343"/>
      <c r="AC9" s="404"/>
      <c r="AD9" s="404"/>
      <c r="AE9" s="404"/>
    </row>
    <row r="10" spans="1:36" ht="17.600000000000001" x14ac:dyDescent="0.35">
      <c r="A10" s="404"/>
      <c r="B10" s="769" t="s">
        <v>498</v>
      </c>
      <c r="C10" s="404"/>
      <c r="D10" s="404"/>
      <c r="E10" s="404"/>
      <c r="F10" s="404"/>
      <c r="G10" s="404"/>
      <c r="H10" s="404"/>
      <c r="I10" s="404"/>
      <c r="J10" s="404"/>
      <c r="K10" s="401"/>
      <c r="AF10" s="401"/>
      <c r="AG10" s="401"/>
      <c r="AH10" s="401"/>
      <c r="AI10" s="401"/>
      <c r="AJ10" s="401"/>
    </row>
    <row r="11" spans="1:36" x14ac:dyDescent="0.4">
      <c r="B11" s="519" t="s">
        <v>16</v>
      </c>
      <c r="C11" s="519" t="s">
        <v>176</v>
      </c>
      <c r="D11" s="519" t="s">
        <v>626</v>
      </c>
      <c r="E11" s="519" t="s">
        <v>627</v>
      </c>
      <c r="F11" s="519" t="s">
        <v>654</v>
      </c>
      <c r="G11" s="519" t="s">
        <v>628</v>
      </c>
      <c r="H11" s="519" t="s">
        <v>634</v>
      </c>
      <c r="I11" s="519" t="s">
        <v>635</v>
      </c>
      <c r="J11" s="519" t="s">
        <v>629</v>
      </c>
      <c r="K11" s="519" t="s">
        <v>643</v>
      </c>
      <c r="L11" s="519" t="s">
        <v>496</v>
      </c>
      <c r="M11" s="519" t="s">
        <v>630</v>
      </c>
      <c r="N11" s="519" t="s">
        <v>631</v>
      </c>
      <c r="O11" s="519" t="s">
        <v>655</v>
      </c>
      <c r="P11" s="519" t="s">
        <v>632</v>
      </c>
      <c r="Q11" s="519" t="s">
        <v>636</v>
      </c>
      <c r="R11" s="519" t="s">
        <v>640</v>
      </c>
      <c r="S11" s="519" t="s">
        <v>633</v>
      </c>
      <c r="T11" s="519" t="s">
        <v>644</v>
      </c>
      <c r="U11" s="519" t="s">
        <v>176</v>
      </c>
      <c r="V11" s="519" t="s">
        <v>626</v>
      </c>
      <c r="W11" s="519" t="s">
        <v>496</v>
      </c>
      <c r="X11" s="519" t="s">
        <v>630</v>
      </c>
      <c r="Y11" s="519" t="s">
        <v>176</v>
      </c>
      <c r="Z11" s="519" t="s">
        <v>626</v>
      </c>
      <c r="AA11" s="519" t="s">
        <v>496</v>
      </c>
      <c r="AB11" s="519" t="s">
        <v>630</v>
      </c>
      <c r="AC11" s="407"/>
      <c r="AD11" s="407" t="s">
        <v>492</v>
      </c>
      <c r="AE11" s="407"/>
      <c r="AF11" s="697"/>
    </row>
    <row r="12" spans="1:36" x14ac:dyDescent="0.4">
      <c r="B12" s="598" t="s">
        <v>499</v>
      </c>
      <c r="C12" s="718"/>
      <c r="D12" s="718"/>
      <c r="E12" s="718"/>
      <c r="F12" s="718"/>
      <c r="G12" s="718"/>
      <c r="H12" s="718"/>
      <c r="I12" s="718"/>
      <c r="J12" s="718"/>
      <c r="K12" s="718"/>
      <c r="L12" s="599"/>
      <c r="M12" s="599"/>
      <c r="N12" s="599"/>
      <c r="O12" s="599"/>
      <c r="P12" s="599"/>
      <c r="Q12" s="599"/>
      <c r="R12" s="599"/>
      <c r="S12" s="599"/>
      <c r="T12" s="599"/>
      <c r="U12" s="599"/>
      <c r="V12" s="599"/>
      <c r="W12" s="599"/>
      <c r="X12" s="599"/>
      <c r="Y12" s="599"/>
      <c r="Z12" s="599"/>
      <c r="AA12" s="599"/>
      <c r="AB12" s="600"/>
      <c r="AC12" s="400"/>
      <c r="AD12" s="400"/>
      <c r="AE12" s="400"/>
    </row>
    <row r="13" spans="1:36" x14ac:dyDescent="0.4">
      <c r="B13" s="408"/>
      <c r="C13" s="775" t="s">
        <v>559</v>
      </c>
      <c r="D13" s="784"/>
      <c r="E13" s="784"/>
      <c r="F13" s="784"/>
      <c r="G13" s="784"/>
      <c r="H13" s="784"/>
      <c r="I13" s="784"/>
      <c r="J13" s="784"/>
      <c r="K13" s="784"/>
      <c r="L13" s="784"/>
      <c r="M13" s="784"/>
      <c r="N13" s="784"/>
      <c r="O13" s="784"/>
      <c r="P13" s="784"/>
      <c r="Q13" s="784"/>
      <c r="R13" s="784"/>
      <c r="S13" s="784"/>
      <c r="T13" s="765"/>
      <c r="U13" s="777" t="s">
        <v>500</v>
      </c>
      <c r="V13" s="792"/>
      <c r="W13" s="792"/>
      <c r="X13" s="778"/>
      <c r="Y13" s="775" t="s">
        <v>501</v>
      </c>
      <c r="Z13" s="784"/>
      <c r="AA13" s="784"/>
      <c r="AB13" s="776"/>
      <c r="AC13" s="400"/>
      <c r="AD13" s="400"/>
      <c r="AE13" s="400"/>
    </row>
    <row r="14" spans="1:36" ht="45" customHeight="1" x14ac:dyDescent="0.4">
      <c r="B14" s="409" t="s">
        <v>17</v>
      </c>
      <c r="C14" s="670" t="s">
        <v>176</v>
      </c>
      <c r="D14" s="670" t="s">
        <v>646</v>
      </c>
      <c r="E14" s="670" t="s">
        <v>648</v>
      </c>
      <c r="F14" s="670" t="s">
        <v>652</v>
      </c>
      <c r="G14" s="670" t="s">
        <v>628</v>
      </c>
      <c r="H14" s="670" t="s">
        <v>634</v>
      </c>
      <c r="I14" s="670" t="s">
        <v>635</v>
      </c>
      <c r="J14" s="670" t="s">
        <v>649</v>
      </c>
      <c r="K14" s="753" t="s">
        <v>643</v>
      </c>
      <c r="L14" s="751" t="s">
        <v>604</v>
      </c>
      <c r="M14" s="670" t="s">
        <v>630</v>
      </c>
      <c r="N14" s="670" t="s">
        <v>631</v>
      </c>
      <c r="O14" s="670" t="s">
        <v>655</v>
      </c>
      <c r="P14" s="670" t="s">
        <v>647</v>
      </c>
      <c r="Q14" s="754" t="s">
        <v>636</v>
      </c>
      <c r="R14" s="751" t="s">
        <v>640</v>
      </c>
      <c r="S14" s="754" t="s">
        <v>633</v>
      </c>
      <c r="T14" s="753" t="s">
        <v>644</v>
      </c>
      <c r="U14" s="751" t="s">
        <v>176</v>
      </c>
      <c r="V14" s="670" t="s">
        <v>646</v>
      </c>
      <c r="W14" s="670" t="s">
        <v>18</v>
      </c>
      <c r="X14" s="670" t="s">
        <v>630</v>
      </c>
      <c r="Y14" s="671" t="s">
        <v>176</v>
      </c>
      <c r="Z14" s="671" t="s">
        <v>646</v>
      </c>
      <c r="AA14" s="671" t="s">
        <v>18</v>
      </c>
      <c r="AB14" s="669" t="s">
        <v>630</v>
      </c>
      <c r="AC14" s="400"/>
      <c r="AD14" s="400"/>
      <c r="AE14" s="400"/>
    </row>
    <row r="15" spans="1:36" ht="6" customHeight="1" x14ac:dyDescent="0.4">
      <c r="B15" s="413" t="s">
        <v>20</v>
      </c>
      <c r="C15" s="414"/>
      <c r="D15" s="414" t="s">
        <v>603</v>
      </c>
      <c r="E15" s="414"/>
      <c r="F15" s="414"/>
      <c r="G15" s="414"/>
      <c r="H15" s="414"/>
      <c r="I15" s="414"/>
      <c r="J15" s="414"/>
      <c r="K15" s="499"/>
      <c r="L15" s="597" t="s">
        <v>178</v>
      </c>
      <c r="M15" s="414"/>
      <c r="N15" s="414" t="s">
        <v>503</v>
      </c>
      <c r="O15" s="414"/>
      <c r="P15" s="414"/>
      <c r="Q15" s="414"/>
      <c r="R15" s="414"/>
      <c r="S15" s="414"/>
      <c r="T15" s="499"/>
      <c r="U15" s="414"/>
      <c r="V15" s="414"/>
      <c r="W15" s="414" t="s">
        <v>504</v>
      </c>
      <c r="X15" s="499"/>
      <c r="Y15" s="414"/>
      <c r="Z15" s="414"/>
      <c r="AA15" s="518" t="s">
        <v>21</v>
      </c>
      <c r="AB15" s="522" t="s">
        <v>22</v>
      </c>
      <c r="AC15" s="400"/>
      <c r="AD15" s="400"/>
      <c r="AE15" s="400"/>
    </row>
    <row r="16" spans="1:36" ht="14.25" customHeight="1" x14ac:dyDescent="0.4">
      <c r="B16" s="415" t="s">
        <v>2</v>
      </c>
      <c r="C16" s="416">
        <v>51960</v>
      </c>
      <c r="D16" s="760">
        <v>953.69073128958962</v>
      </c>
      <c r="E16" s="760">
        <v>93.414347713469539</v>
      </c>
      <c r="F16" s="760">
        <v>18.62</v>
      </c>
      <c r="G16" s="760">
        <v>856.58822422994672</v>
      </c>
      <c r="H16" s="416">
        <v>18740</v>
      </c>
      <c r="I16" s="416">
        <v>1890</v>
      </c>
      <c r="J16" s="760">
        <v>98.768220040550631</v>
      </c>
      <c r="K16" s="679">
        <v>764.01111991547896</v>
      </c>
      <c r="L16" s="416">
        <v>75530</v>
      </c>
      <c r="M16" s="760">
        <v>657.15739517826285</v>
      </c>
      <c r="N16" s="760">
        <v>64.364419563728006</v>
      </c>
      <c r="O16" s="760">
        <v>12.01</v>
      </c>
      <c r="P16" s="760">
        <v>594.66706991502656</v>
      </c>
      <c r="Q16" s="416">
        <v>28520</v>
      </c>
      <c r="R16" s="416">
        <v>3290</v>
      </c>
      <c r="S16" s="760">
        <v>65.206315664002247</v>
      </c>
      <c r="T16" s="719">
        <v>441.66093737097827</v>
      </c>
      <c r="U16" s="416">
        <v>8280</v>
      </c>
      <c r="V16" s="760">
        <v>409.51840859695551</v>
      </c>
      <c r="W16" s="418">
        <v>9950</v>
      </c>
      <c r="X16" s="719">
        <v>341.2972867048552</v>
      </c>
      <c r="Y16" s="419">
        <v>60250</v>
      </c>
      <c r="Z16" s="720">
        <v>878.88227952528257</v>
      </c>
      <c r="AA16" s="419">
        <v>85480</v>
      </c>
      <c r="AB16" s="516">
        <v>620.38883100930002</v>
      </c>
      <c r="AC16" s="400"/>
      <c r="AD16" s="457"/>
      <c r="AE16" s="457"/>
      <c r="AF16" s="698"/>
      <c r="AG16" s="698"/>
    </row>
    <row r="17" spans="2:36" ht="14.25" customHeight="1" x14ac:dyDescent="0.4">
      <c r="B17" s="415" t="s">
        <v>3</v>
      </c>
      <c r="C17" s="416">
        <v>229550</v>
      </c>
      <c r="D17" s="760">
        <v>999.58815581513397</v>
      </c>
      <c r="E17" s="760">
        <v>281.03009592686715</v>
      </c>
      <c r="F17" s="760">
        <v>201.35</v>
      </c>
      <c r="G17" s="760">
        <v>713.17866696854492</v>
      </c>
      <c r="H17" s="416">
        <v>91420</v>
      </c>
      <c r="I17" s="416">
        <v>6290</v>
      </c>
      <c r="J17" s="760">
        <v>64.200065518523786</v>
      </c>
      <c r="K17" s="719">
        <v>598.33872536554509</v>
      </c>
      <c r="L17" s="416">
        <v>335680</v>
      </c>
      <c r="M17" s="760">
        <v>685.04887533760723</v>
      </c>
      <c r="N17" s="760">
        <v>192.52481144042338</v>
      </c>
      <c r="O17" s="760">
        <v>153.66</v>
      </c>
      <c r="P17" s="760">
        <v>491.92219976400764</v>
      </c>
      <c r="Q17" s="416">
        <v>151720</v>
      </c>
      <c r="R17" s="416">
        <v>11260</v>
      </c>
      <c r="S17" s="760">
        <v>38.928647842421285</v>
      </c>
      <c r="T17" s="719">
        <v>337.91517756859992</v>
      </c>
      <c r="U17" s="416">
        <v>37660</v>
      </c>
      <c r="V17" s="760">
        <v>871.61375016599175</v>
      </c>
      <c r="W17" s="418">
        <v>54760</v>
      </c>
      <c r="X17" s="719">
        <v>600.25543972100252</v>
      </c>
      <c r="Y17" s="419">
        <v>267210</v>
      </c>
      <c r="Z17" s="720">
        <v>981.55322389415039</v>
      </c>
      <c r="AA17" s="419">
        <v>390450</v>
      </c>
      <c r="AB17" s="516">
        <v>673.15614237583497</v>
      </c>
      <c r="AC17" s="400"/>
      <c r="AD17" s="457"/>
      <c r="AE17" s="457"/>
      <c r="AF17" s="698"/>
      <c r="AG17" s="698"/>
    </row>
    <row r="18" spans="2:36" ht="14.25" customHeight="1" x14ac:dyDescent="0.4">
      <c r="B18" s="415" t="s">
        <v>4</v>
      </c>
      <c r="C18" s="416">
        <v>4270</v>
      </c>
      <c r="D18" s="760">
        <v>1196.0685818096613</v>
      </c>
      <c r="E18" s="760">
        <v>152.87939755508688</v>
      </c>
      <c r="F18" s="760">
        <v>118.06</v>
      </c>
      <c r="G18" s="760">
        <v>1040.6249159865579</v>
      </c>
      <c r="H18" s="416">
        <v>1700</v>
      </c>
      <c r="I18" s="416">
        <v>100</v>
      </c>
      <c r="J18" s="760">
        <v>68.096312389900177</v>
      </c>
      <c r="K18" s="719">
        <v>819.94906250000031</v>
      </c>
      <c r="L18" s="416">
        <v>6120</v>
      </c>
      <c r="M18" s="760">
        <v>834.5996158875447</v>
      </c>
      <c r="N18" s="760">
        <v>106.94889285017545</v>
      </c>
      <c r="O18" s="760">
        <v>85.494546535882364</v>
      </c>
      <c r="P18" s="760">
        <v>728.49318867656541</v>
      </c>
      <c r="Q18" s="416">
        <v>2400</v>
      </c>
      <c r="R18" s="416">
        <v>160</v>
      </c>
      <c r="S18" s="760">
        <v>48.359120967069614</v>
      </c>
      <c r="T18" s="719">
        <v>489.0524229813667</v>
      </c>
      <c r="U18" s="416">
        <v>270</v>
      </c>
      <c r="V18" s="760">
        <v>832.45557195572019</v>
      </c>
      <c r="W18" s="418">
        <v>370</v>
      </c>
      <c r="X18" s="719">
        <v>624.76668463611907</v>
      </c>
      <c r="Y18" s="419">
        <v>4540</v>
      </c>
      <c r="Z18" s="720">
        <v>1174.349576812876</v>
      </c>
      <c r="AA18" s="419">
        <v>6490</v>
      </c>
      <c r="AB18" s="516">
        <v>822.6026953305585</v>
      </c>
      <c r="AC18" s="400"/>
      <c r="AD18" s="457"/>
      <c r="AE18" s="457"/>
      <c r="AF18" s="698"/>
      <c r="AG18" s="698"/>
    </row>
    <row r="19" spans="2:36" ht="14.25" customHeight="1" x14ac:dyDescent="0.4">
      <c r="B19" s="415" t="s">
        <v>5</v>
      </c>
      <c r="C19" s="416">
        <v>147390</v>
      </c>
      <c r="D19" s="760">
        <v>768.76555493745127</v>
      </c>
      <c r="E19" s="760">
        <v>152.54040485156031</v>
      </c>
      <c r="F19" s="760">
        <v>104.35000000000001</v>
      </c>
      <c r="G19" s="760">
        <v>613.31443299890668</v>
      </c>
      <c r="H19" s="416">
        <v>47160</v>
      </c>
      <c r="I19" s="416">
        <v>1900</v>
      </c>
      <c r="J19" s="760">
        <v>34.464038086351685</v>
      </c>
      <c r="K19" s="719">
        <v>332.11192429021963</v>
      </c>
      <c r="L19" s="416">
        <v>220520</v>
      </c>
      <c r="M19" s="760">
        <v>514.43062520413127</v>
      </c>
      <c r="N19" s="760">
        <v>102.10416865411355</v>
      </c>
      <c r="O19" s="760">
        <v>73.56</v>
      </c>
      <c r="P19" s="760">
        <v>410.89331307274489</v>
      </c>
      <c r="Q19" s="416">
        <v>76490</v>
      </c>
      <c r="R19" s="416">
        <v>3120</v>
      </c>
      <c r="S19" s="760">
        <v>21.334030273238334</v>
      </c>
      <c r="T19" s="719">
        <v>204.54604264658747</v>
      </c>
      <c r="U19" s="416">
        <v>13570</v>
      </c>
      <c r="V19" s="760">
        <v>541.42201813223494</v>
      </c>
      <c r="W19" s="418">
        <v>18340</v>
      </c>
      <c r="X19" s="719">
        <v>401.95536008286837</v>
      </c>
      <c r="Y19" s="419">
        <v>160950</v>
      </c>
      <c r="Z19" s="720">
        <v>749.60238454710679</v>
      </c>
      <c r="AA19" s="419">
        <v>238860</v>
      </c>
      <c r="AB19" s="516">
        <v>505.7933151639977</v>
      </c>
      <c r="AC19" s="400"/>
      <c r="AD19" s="457"/>
      <c r="AE19" s="457"/>
      <c r="AF19" s="698"/>
      <c r="AG19" s="698"/>
    </row>
    <row r="20" spans="2:36" ht="14.25" customHeight="1" x14ac:dyDescent="0.4">
      <c r="B20" s="415" t="s">
        <v>6</v>
      </c>
      <c r="C20" s="416">
        <v>337650</v>
      </c>
      <c r="D20" s="760">
        <v>815.1839413952697</v>
      </c>
      <c r="E20" s="760">
        <v>167.03159338449754</v>
      </c>
      <c r="F20" s="760">
        <v>108.36</v>
      </c>
      <c r="G20" s="760">
        <v>643.52184895266191</v>
      </c>
      <c r="H20" s="416">
        <v>154250</v>
      </c>
      <c r="I20" s="416">
        <v>11300</v>
      </c>
      <c r="J20" s="760">
        <v>58.672390680004405</v>
      </c>
      <c r="K20" s="719">
        <v>511.7532964601765</v>
      </c>
      <c r="L20" s="416">
        <v>482430</v>
      </c>
      <c r="M20" s="760">
        <v>571.48380103594218</v>
      </c>
      <c r="N20" s="760">
        <v>117.10234520277743</v>
      </c>
      <c r="O20" s="760">
        <v>85.51</v>
      </c>
      <c r="P20" s="760">
        <v>453.93017703882344</v>
      </c>
      <c r="Q20" s="416">
        <v>236870</v>
      </c>
      <c r="R20" s="416">
        <v>19010</v>
      </c>
      <c r="S20" s="760">
        <v>38.405669749857509</v>
      </c>
      <c r="T20" s="719">
        <v>306.42422201357186</v>
      </c>
      <c r="U20" s="416">
        <v>55280</v>
      </c>
      <c r="V20" s="760">
        <v>575.42520947905302</v>
      </c>
      <c r="W20" s="418">
        <v>72720</v>
      </c>
      <c r="X20" s="719">
        <v>438.53011730410412</v>
      </c>
      <c r="Y20" s="419">
        <v>392930</v>
      </c>
      <c r="Z20" s="720">
        <v>781.45326356723865</v>
      </c>
      <c r="AA20" s="419">
        <v>555150</v>
      </c>
      <c r="AB20" s="516">
        <v>554.06857509554675</v>
      </c>
      <c r="AC20" s="400"/>
      <c r="AD20" s="457"/>
      <c r="AE20" s="457"/>
      <c r="AF20" s="698"/>
      <c r="AG20" s="698"/>
    </row>
    <row r="21" spans="2:36" ht="14.25" customHeight="1" x14ac:dyDescent="0.4">
      <c r="B21" s="415" t="s">
        <v>7</v>
      </c>
      <c r="C21" s="416">
        <v>53010</v>
      </c>
      <c r="D21" s="760">
        <v>672.85427366873034</v>
      </c>
      <c r="E21" s="760">
        <v>144.44893139308874</v>
      </c>
      <c r="F21" s="760">
        <v>109.71000000000001</v>
      </c>
      <c r="G21" s="760">
        <v>525.19204153837325</v>
      </c>
      <c r="H21" s="416">
        <v>19040</v>
      </c>
      <c r="I21" s="416">
        <v>690</v>
      </c>
      <c r="J21" s="760">
        <v>28.817645359525187</v>
      </c>
      <c r="K21" s="719">
        <v>241.61776334776329</v>
      </c>
      <c r="L21" s="416">
        <v>75350</v>
      </c>
      <c r="M21" s="760">
        <v>473.86532457364461</v>
      </c>
      <c r="N21" s="760">
        <v>101.63273561389809</v>
      </c>
      <c r="O21" s="760">
        <v>81.09</v>
      </c>
      <c r="P21" s="760">
        <v>370.3562827780554</v>
      </c>
      <c r="Q21" s="416">
        <v>28600</v>
      </c>
      <c r="R21" s="416">
        <v>1060</v>
      </c>
      <c r="S21" s="760">
        <v>19.211512937515298</v>
      </c>
      <c r="T21" s="719">
        <v>159.03221809613578</v>
      </c>
      <c r="U21" s="416">
        <v>6010</v>
      </c>
      <c r="V21" s="760">
        <v>472.5602313967014</v>
      </c>
      <c r="W21" s="418">
        <v>7770</v>
      </c>
      <c r="X21" s="719">
        <v>366.49726090873736</v>
      </c>
      <c r="Y21" s="419">
        <v>59020</v>
      </c>
      <c r="Z21" s="720">
        <v>652.4685347339996</v>
      </c>
      <c r="AA21" s="419">
        <v>83110</v>
      </c>
      <c r="AB21" s="516">
        <v>463.82919965350169</v>
      </c>
      <c r="AC21" s="400"/>
      <c r="AD21" s="457"/>
      <c r="AE21" s="457"/>
      <c r="AF21" s="698"/>
      <c r="AG21" s="698"/>
    </row>
    <row r="22" spans="2:36" ht="14.25" customHeight="1" x14ac:dyDescent="0.4">
      <c r="B22" s="415" t="s">
        <v>8</v>
      </c>
      <c r="C22" s="416">
        <v>29960</v>
      </c>
      <c r="D22" s="760">
        <v>758.03322073500203</v>
      </c>
      <c r="E22" s="760">
        <v>116.54651223041496</v>
      </c>
      <c r="F22" s="760">
        <v>84.83</v>
      </c>
      <c r="G22" s="760">
        <v>638.20919378273356</v>
      </c>
      <c r="H22" s="416">
        <v>8550</v>
      </c>
      <c r="I22" s="416">
        <v>350</v>
      </c>
      <c r="J22" s="760">
        <v>38.597526906878798</v>
      </c>
      <c r="K22" s="719">
        <v>473.19224783861654</v>
      </c>
      <c r="L22" s="416">
        <v>42680</v>
      </c>
      <c r="M22" s="760">
        <v>532.32831736062656</v>
      </c>
      <c r="N22" s="760">
        <v>81.946341157648874</v>
      </c>
      <c r="O22" s="760">
        <v>61.392899963885881</v>
      </c>
      <c r="P22" s="760">
        <v>448.85713746887916</v>
      </c>
      <c r="Q22" s="416">
        <v>12540</v>
      </c>
      <c r="R22" s="416">
        <v>570</v>
      </c>
      <c r="S22" s="760">
        <v>26.411512996332323</v>
      </c>
      <c r="T22" s="719">
        <v>290.84986274165209</v>
      </c>
      <c r="U22" s="416">
        <v>2190</v>
      </c>
      <c r="V22" s="760">
        <v>485.62338812785333</v>
      </c>
      <c r="W22" s="418">
        <v>2750</v>
      </c>
      <c r="X22" s="719">
        <v>387.61465987631703</v>
      </c>
      <c r="Y22" s="419">
        <v>32150</v>
      </c>
      <c r="Z22" s="720">
        <v>739.47657718746416</v>
      </c>
      <c r="AA22" s="419">
        <v>45430</v>
      </c>
      <c r="AB22" s="516">
        <v>523.57082507813232</v>
      </c>
      <c r="AC22" s="400"/>
      <c r="AD22" s="457"/>
      <c r="AE22" s="457"/>
      <c r="AF22" s="698"/>
      <c r="AG22" s="698"/>
    </row>
    <row r="23" spans="2:36" ht="14.25" customHeight="1" x14ac:dyDescent="0.4">
      <c r="B23" s="415" t="s">
        <v>9</v>
      </c>
      <c r="C23" s="416">
        <v>42040</v>
      </c>
      <c r="D23" s="760">
        <v>576.14608083356609</v>
      </c>
      <c r="E23" s="760">
        <v>112.48792040611828</v>
      </c>
      <c r="F23" s="760">
        <v>72.36</v>
      </c>
      <c r="G23" s="760">
        <v>459.3797183373606</v>
      </c>
      <c r="H23" s="416">
        <v>18650</v>
      </c>
      <c r="I23" s="416">
        <v>1040</v>
      </c>
      <c r="J23" s="760">
        <v>35.940855672313958</v>
      </c>
      <c r="K23" s="719">
        <v>291.07861671469698</v>
      </c>
      <c r="L23" s="416">
        <v>58690</v>
      </c>
      <c r="M23" s="760">
        <v>413.09929497558608</v>
      </c>
      <c r="N23" s="760">
        <v>80.636142788231027</v>
      </c>
      <c r="O23" s="760">
        <v>56.24</v>
      </c>
      <c r="P23" s="760">
        <v>330.85315800741097</v>
      </c>
      <c r="Q23" s="416">
        <v>28590</v>
      </c>
      <c r="R23" s="416">
        <v>1710</v>
      </c>
      <c r="S23" s="760">
        <v>23.529972959736945</v>
      </c>
      <c r="T23" s="719">
        <v>177.3698154205602</v>
      </c>
      <c r="U23" s="416">
        <v>9980</v>
      </c>
      <c r="V23" s="760">
        <v>336.84162709146773</v>
      </c>
      <c r="W23" s="418">
        <v>12260</v>
      </c>
      <c r="X23" s="719">
        <v>274.82643800978394</v>
      </c>
      <c r="Y23" s="419">
        <v>52020</v>
      </c>
      <c r="Z23" s="720">
        <v>530.22932600255297</v>
      </c>
      <c r="AA23" s="419">
        <v>70950</v>
      </c>
      <c r="AB23" s="516">
        <v>389.20706735444867</v>
      </c>
      <c r="AC23" s="400"/>
      <c r="AD23" s="457"/>
      <c r="AE23" s="457"/>
      <c r="AF23" s="698"/>
      <c r="AG23" s="698"/>
    </row>
    <row r="24" spans="2:36" ht="14.25" customHeight="1" x14ac:dyDescent="0.4">
      <c r="B24" s="415" t="s">
        <v>10</v>
      </c>
      <c r="C24" s="416">
        <v>10870</v>
      </c>
      <c r="D24" s="760">
        <v>785.14669947567688</v>
      </c>
      <c r="E24" s="760">
        <v>271.36180664290265</v>
      </c>
      <c r="F24" s="760">
        <v>197.21</v>
      </c>
      <c r="G24" s="760">
        <v>506.69867661029826</v>
      </c>
      <c r="H24" s="416">
        <v>5410</v>
      </c>
      <c r="I24" s="416">
        <v>330</v>
      </c>
      <c r="J24" s="760">
        <v>42.445127447358701</v>
      </c>
      <c r="K24" s="719">
        <v>328.57167664670692</v>
      </c>
      <c r="L24" s="416">
        <v>15970</v>
      </c>
      <c r="M24" s="760">
        <v>535.39858332811639</v>
      </c>
      <c r="N24" s="760">
        <v>184.92675453316431</v>
      </c>
      <c r="O24" s="760">
        <v>152.40261009137384</v>
      </c>
      <c r="P24" s="760">
        <v>347.91273079934774</v>
      </c>
      <c r="Q24" s="416">
        <v>8980</v>
      </c>
      <c r="R24" s="416">
        <v>590</v>
      </c>
      <c r="S24" s="760">
        <v>26.041185410402047</v>
      </c>
      <c r="T24" s="719">
        <v>190.60309391891906</v>
      </c>
      <c r="U24" s="416">
        <v>3500</v>
      </c>
      <c r="V24" s="760">
        <v>575.77218535469115</v>
      </c>
      <c r="W24" s="418">
        <v>4940</v>
      </c>
      <c r="X24" s="719">
        <v>407.77984416109939</v>
      </c>
      <c r="Y24" s="419">
        <v>14370</v>
      </c>
      <c r="Z24" s="720">
        <v>734.19846384075618</v>
      </c>
      <c r="AA24" s="419">
        <v>20910</v>
      </c>
      <c r="AB24" s="516">
        <v>505.23959202219265</v>
      </c>
      <c r="AC24" s="400"/>
      <c r="AD24" s="457"/>
      <c r="AE24" s="457"/>
      <c r="AF24" s="698"/>
      <c r="AG24" s="698"/>
    </row>
    <row r="25" spans="2:36" ht="14.25" customHeight="1" x14ac:dyDescent="0.4">
      <c r="B25" s="415" t="s">
        <v>11</v>
      </c>
      <c r="C25" s="416">
        <v>14370</v>
      </c>
      <c r="D25" s="760">
        <v>726.56301280269952</v>
      </c>
      <c r="E25" s="760">
        <v>66.899544255733332</v>
      </c>
      <c r="F25" s="760">
        <v>8.74</v>
      </c>
      <c r="G25" s="760">
        <v>658.03728247571064</v>
      </c>
      <c r="H25" s="416">
        <v>5800</v>
      </c>
      <c r="I25" s="416">
        <v>460</v>
      </c>
      <c r="J25" s="760">
        <v>58.399882799034813</v>
      </c>
      <c r="K25" s="719">
        <v>480.35773706896538</v>
      </c>
      <c r="L25" s="416">
        <v>20000</v>
      </c>
      <c r="M25" s="760">
        <v>522.54095500002995</v>
      </c>
      <c r="N25" s="760">
        <v>48.194320763461171</v>
      </c>
      <c r="O25" s="760">
        <v>2.3573605614675675</v>
      </c>
      <c r="P25" s="760">
        <v>476.24429962880544</v>
      </c>
      <c r="Q25" s="416">
        <v>8040</v>
      </c>
      <c r="R25" s="416">
        <v>780</v>
      </c>
      <c r="S25" s="760">
        <v>42.443628143265762</v>
      </c>
      <c r="T25" s="719">
        <v>289.83606932989682</v>
      </c>
      <c r="U25" s="416">
        <v>1730</v>
      </c>
      <c r="V25" s="760">
        <v>409.71659340659454</v>
      </c>
      <c r="W25" s="418">
        <v>2140</v>
      </c>
      <c r="X25" s="719">
        <v>330.99210280373973</v>
      </c>
      <c r="Y25" s="419">
        <v>16100</v>
      </c>
      <c r="Z25" s="720">
        <v>692.53857586487857</v>
      </c>
      <c r="AA25" s="419">
        <v>22140</v>
      </c>
      <c r="AB25" s="516">
        <v>504.02629629632867</v>
      </c>
      <c r="AC25" s="400"/>
      <c r="AD25" s="457"/>
      <c r="AE25" s="457"/>
      <c r="AF25" s="698"/>
      <c r="AG25" s="698"/>
    </row>
    <row r="26" spans="2:36" ht="14.25" customHeight="1" thickBot="1" x14ac:dyDescent="0.45">
      <c r="B26" s="523" t="s">
        <v>12</v>
      </c>
      <c r="C26" s="416">
        <v>5290</v>
      </c>
      <c r="D26" s="760">
        <v>1009.5490460899232</v>
      </c>
      <c r="E26" s="760">
        <v>187.68388552759757</v>
      </c>
      <c r="F26" s="760">
        <v>116.89000000000001</v>
      </c>
      <c r="G26" s="760">
        <v>823.61238600000001</v>
      </c>
      <c r="H26" s="416">
        <v>2720</v>
      </c>
      <c r="I26" s="416">
        <v>290</v>
      </c>
      <c r="J26" s="760">
        <v>85.960614422369389</v>
      </c>
      <c r="K26" s="719">
        <v>610.73439446366751</v>
      </c>
      <c r="L26" s="416">
        <v>7640</v>
      </c>
      <c r="M26" s="760">
        <v>702.19066213034455</v>
      </c>
      <c r="N26" s="760">
        <v>130.78454621516434</v>
      </c>
      <c r="O26" s="760">
        <v>86.516301620939657</v>
      </c>
      <c r="P26" s="760">
        <v>578.95258578031678</v>
      </c>
      <c r="Q26" s="416">
        <v>4210</v>
      </c>
      <c r="R26" s="416">
        <v>500</v>
      </c>
      <c r="S26" s="760">
        <v>56.312086562203227</v>
      </c>
      <c r="T26" s="719">
        <v>356.53130498007977</v>
      </c>
      <c r="U26" s="416">
        <v>760</v>
      </c>
      <c r="V26" s="760">
        <v>829.61292650918426</v>
      </c>
      <c r="W26" s="418">
        <v>1120</v>
      </c>
      <c r="X26" s="719">
        <v>571.14663384064238</v>
      </c>
      <c r="Y26" s="419">
        <v>6060</v>
      </c>
      <c r="Z26" s="720">
        <v>986.90847093792524</v>
      </c>
      <c r="AA26" s="419">
        <v>8760</v>
      </c>
      <c r="AB26" s="516">
        <v>685.47914487956666</v>
      </c>
      <c r="AC26" s="400"/>
      <c r="AD26" s="457"/>
      <c r="AE26" s="457"/>
      <c r="AF26" s="698"/>
      <c r="AG26" s="698"/>
    </row>
    <row r="27" spans="2:36" ht="15" thickBot="1" x14ac:dyDescent="0.45">
      <c r="B27" s="421" t="s">
        <v>1</v>
      </c>
      <c r="C27" s="422">
        <v>926370</v>
      </c>
      <c r="D27" s="761">
        <v>841.56034004881496</v>
      </c>
      <c r="E27" s="761">
        <v>183.16900687256972</v>
      </c>
      <c r="F27" s="761">
        <v>118.25</v>
      </c>
      <c r="G27" s="761">
        <v>653.76723339241858</v>
      </c>
      <c r="H27" s="422">
        <v>373450</v>
      </c>
      <c r="I27" s="422">
        <v>24650</v>
      </c>
      <c r="J27" s="761">
        <v>55.866237688715366</v>
      </c>
      <c r="K27" s="646">
        <v>521.19619406920617</v>
      </c>
      <c r="L27" s="422">
        <v>1340610</v>
      </c>
      <c r="M27" s="761">
        <v>582.48112716105493</v>
      </c>
      <c r="N27" s="761">
        <v>126.77572388904039</v>
      </c>
      <c r="O27" s="761">
        <v>89.046235552045786</v>
      </c>
      <c r="P27" s="761">
        <v>454.7152601908931</v>
      </c>
      <c r="Q27" s="422">
        <v>586960</v>
      </c>
      <c r="R27" s="422">
        <v>42060</v>
      </c>
      <c r="S27" s="761">
        <v>35.737904891483048</v>
      </c>
      <c r="T27" s="646">
        <v>308.06616457441748</v>
      </c>
      <c r="U27" s="424">
        <v>139220</v>
      </c>
      <c r="V27" s="761">
        <v>619.24285974917734</v>
      </c>
      <c r="W27" s="424">
        <v>187120</v>
      </c>
      <c r="X27" s="646">
        <v>461.75857198589114</v>
      </c>
      <c r="Y27" s="422">
        <v>1065590</v>
      </c>
      <c r="Z27" s="761">
        <v>812.51397766868899</v>
      </c>
      <c r="AA27" s="422">
        <v>1527730</v>
      </c>
      <c r="AB27" s="646">
        <v>567.69471275299964</v>
      </c>
      <c r="AC27" s="400"/>
      <c r="AD27" s="457"/>
      <c r="AE27" s="457"/>
      <c r="AF27" s="698"/>
      <c r="AG27" s="698"/>
    </row>
    <row r="28" spans="2:36" ht="14.15" x14ac:dyDescent="0.35">
      <c r="B28" s="453" t="s">
        <v>625</v>
      </c>
      <c r="C28" s="427"/>
      <c r="D28" s="427"/>
      <c r="E28" s="427"/>
      <c r="F28" s="427"/>
      <c r="G28" s="427"/>
      <c r="H28" s="427"/>
      <c r="I28" s="399"/>
      <c r="J28" s="399"/>
      <c r="K28" s="401"/>
      <c r="AF28" s="401"/>
      <c r="AG28" s="401"/>
      <c r="AH28" s="401"/>
      <c r="AI28" s="401"/>
      <c r="AJ28" s="401"/>
    </row>
    <row r="29" spans="2:36" ht="6" customHeight="1" x14ac:dyDescent="0.35">
      <c r="B29" s="426"/>
      <c r="C29" s="427"/>
      <c r="D29" s="427"/>
      <c r="E29" s="427"/>
      <c r="F29" s="427"/>
      <c r="G29" s="427"/>
      <c r="H29" s="427"/>
      <c r="I29" s="399"/>
      <c r="J29" s="399"/>
      <c r="K29" s="401"/>
      <c r="AF29" s="401"/>
      <c r="AG29" s="401"/>
      <c r="AH29" s="401"/>
      <c r="AI29" s="401"/>
      <c r="AJ29" s="401"/>
    </row>
    <row r="30" spans="2:36" ht="14.25" customHeight="1" x14ac:dyDescent="0.4">
      <c r="B30" s="598" t="s">
        <v>579</v>
      </c>
      <c r="C30" s="718"/>
      <c r="D30" s="718"/>
      <c r="E30" s="718"/>
      <c r="F30" s="718"/>
      <c r="G30" s="718"/>
      <c r="H30" s="718"/>
      <c r="I30" s="718"/>
      <c r="J30" s="718"/>
      <c r="K30" s="718"/>
      <c r="L30" s="599"/>
      <c r="M30" s="599"/>
      <c r="N30" s="599"/>
      <c r="O30" s="599"/>
      <c r="P30" s="599"/>
      <c r="Q30" s="599"/>
      <c r="R30" s="599"/>
      <c r="S30" s="599"/>
      <c r="T30" s="599"/>
      <c r="U30" s="599"/>
      <c r="V30" s="599"/>
      <c r="W30" s="599"/>
      <c r="X30" s="599"/>
      <c r="Y30" s="599"/>
      <c r="Z30" s="599"/>
      <c r="AA30" s="599"/>
      <c r="AB30" s="600"/>
      <c r="AC30" s="400"/>
      <c r="AD30" s="457"/>
      <c r="AE30" s="457"/>
      <c r="AF30" s="698"/>
      <c r="AG30" s="698"/>
    </row>
    <row r="31" spans="2:36" ht="14.25" customHeight="1" x14ac:dyDescent="0.4">
      <c r="B31" s="408"/>
      <c r="C31" s="775" t="s">
        <v>559</v>
      </c>
      <c r="D31" s="784"/>
      <c r="E31" s="784"/>
      <c r="F31" s="784"/>
      <c r="G31" s="784"/>
      <c r="H31" s="784"/>
      <c r="I31" s="784"/>
      <c r="J31" s="784"/>
      <c r="K31" s="784"/>
      <c r="L31" s="784"/>
      <c r="M31" s="784"/>
      <c r="N31" s="784"/>
      <c r="O31" s="784"/>
      <c r="P31" s="784"/>
      <c r="Q31" s="784"/>
      <c r="R31" s="784"/>
      <c r="S31" s="784"/>
      <c r="T31" s="765"/>
      <c r="U31" s="777" t="s">
        <v>500</v>
      </c>
      <c r="V31" s="792"/>
      <c r="W31" s="792"/>
      <c r="X31" s="778"/>
      <c r="Y31" s="775" t="s">
        <v>501</v>
      </c>
      <c r="Z31" s="784"/>
      <c r="AA31" s="784"/>
      <c r="AB31" s="776"/>
      <c r="AC31" s="400"/>
      <c r="AD31" s="457"/>
      <c r="AE31" s="457"/>
      <c r="AF31" s="698"/>
      <c r="AG31" s="698"/>
    </row>
    <row r="32" spans="2:36" ht="45" customHeight="1" x14ac:dyDescent="0.4">
      <c r="B32" s="409" t="s">
        <v>490</v>
      </c>
      <c r="C32" s="670" t="s">
        <v>176</v>
      </c>
      <c r="D32" s="670" t="s">
        <v>646</v>
      </c>
      <c r="E32" s="670" t="s">
        <v>648</v>
      </c>
      <c r="F32" s="670" t="s">
        <v>652</v>
      </c>
      <c r="G32" s="670" t="s">
        <v>628</v>
      </c>
      <c r="H32" s="670" t="s">
        <v>634</v>
      </c>
      <c r="I32" s="670" t="s">
        <v>635</v>
      </c>
      <c r="J32" s="670" t="s">
        <v>649</v>
      </c>
      <c r="K32" s="753" t="s">
        <v>643</v>
      </c>
      <c r="L32" s="751" t="s">
        <v>604</v>
      </c>
      <c r="M32" s="670" t="s">
        <v>630</v>
      </c>
      <c r="N32" s="670" t="s">
        <v>631</v>
      </c>
      <c r="O32" s="670" t="s">
        <v>655</v>
      </c>
      <c r="P32" s="670" t="s">
        <v>647</v>
      </c>
      <c r="Q32" s="754" t="s">
        <v>636</v>
      </c>
      <c r="R32" s="751" t="s">
        <v>640</v>
      </c>
      <c r="S32" s="754" t="s">
        <v>633</v>
      </c>
      <c r="T32" s="753" t="s">
        <v>644</v>
      </c>
      <c r="U32" s="751" t="s">
        <v>176</v>
      </c>
      <c r="V32" s="670" t="s">
        <v>646</v>
      </c>
      <c r="W32" s="670" t="s">
        <v>18</v>
      </c>
      <c r="X32" s="670" t="s">
        <v>630</v>
      </c>
      <c r="Y32" s="671" t="s">
        <v>176</v>
      </c>
      <c r="Z32" s="671" t="s">
        <v>646</v>
      </c>
      <c r="AA32" s="671" t="s">
        <v>18</v>
      </c>
      <c r="AB32" s="669" t="s">
        <v>630</v>
      </c>
      <c r="AC32" s="400"/>
      <c r="AD32" s="457"/>
      <c r="AE32" s="457"/>
      <c r="AF32" s="698"/>
      <c r="AG32" s="698"/>
    </row>
    <row r="33" spans="2:33" ht="6" customHeight="1" x14ac:dyDescent="0.4">
      <c r="B33" s="413" t="s">
        <v>23</v>
      </c>
      <c r="C33" s="416"/>
      <c r="D33" s="760"/>
      <c r="E33" s="760"/>
      <c r="F33" s="760"/>
      <c r="G33" s="760"/>
      <c r="H33" s="416"/>
      <c r="I33" s="416"/>
      <c r="J33" s="760"/>
      <c r="K33" s="719"/>
      <c r="L33" s="416"/>
      <c r="M33" s="760"/>
      <c r="N33" s="760"/>
      <c r="O33" s="760"/>
      <c r="P33" s="760"/>
      <c r="Q33" s="416"/>
      <c r="R33" s="416"/>
      <c r="S33" s="760"/>
      <c r="T33" s="719"/>
      <c r="U33" s="416"/>
      <c r="V33" s="760"/>
      <c r="W33" s="418"/>
      <c r="X33" s="719"/>
      <c r="Y33" s="419"/>
      <c r="Z33" s="720"/>
      <c r="AA33" s="419"/>
      <c r="AB33" s="516"/>
      <c r="AC33" s="400"/>
      <c r="AD33" s="457"/>
      <c r="AE33" s="457"/>
      <c r="AF33" s="698"/>
      <c r="AG33" s="698"/>
    </row>
    <row r="34" spans="2:33" ht="14.25" customHeight="1" x14ac:dyDescent="0.4">
      <c r="B34" s="415" t="s">
        <v>24</v>
      </c>
      <c r="C34" s="772">
        <v>0</v>
      </c>
      <c r="D34" s="773">
        <v>0</v>
      </c>
      <c r="E34" s="773">
        <v>0</v>
      </c>
      <c r="F34" s="773">
        <v>0</v>
      </c>
      <c r="G34" s="773">
        <v>0</v>
      </c>
      <c r="H34" s="772">
        <v>0</v>
      </c>
      <c r="I34" s="772">
        <v>0</v>
      </c>
      <c r="J34" s="773">
        <v>0</v>
      </c>
      <c r="K34" s="773">
        <v>0</v>
      </c>
      <c r="L34" s="772">
        <v>0</v>
      </c>
      <c r="M34" s="773">
        <v>0</v>
      </c>
      <c r="N34" s="773">
        <v>0</v>
      </c>
      <c r="O34" s="773">
        <v>0</v>
      </c>
      <c r="P34" s="773">
        <v>0</v>
      </c>
      <c r="Q34" s="772">
        <v>0</v>
      </c>
      <c r="R34" s="772">
        <v>0</v>
      </c>
      <c r="S34" s="773">
        <v>0</v>
      </c>
      <c r="T34" s="774">
        <v>0</v>
      </c>
      <c r="U34" s="416">
        <v>18370</v>
      </c>
      <c r="V34" s="760">
        <v>207.66400925421081</v>
      </c>
      <c r="W34" s="418">
        <v>19890</v>
      </c>
      <c r="X34" s="719">
        <v>191.63837029214616</v>
      </c>
      <c r="Y34" s="419">
        <v>18370</v>
      </c>
      <c r="Z34" s="720">
        <v>207.66400925421081</v>
      </c>
      <c r="AA34" s="419">
        <v>19890</v>
      </c>
      <c r="AB34" s="516">
        <v>191.63837029214616</v>
      </c>
      <c r="AC34" s="400"/>
      <c r="AD34" s="457"/>
      <c r="AE34" s="457"/>
      <c r="AF34" s="698"/>
      <c r="AG34" s="698"/>
    </row>
    <row r="35" spans="2:33" ht="14.25" customHeight="1" x14ac:dyDescent="0.4">
      <c r="B35" s="415" t="s">
        <v>25</v>
      </c>
      <c r="C35" s="416">
        <v>259780</v>
      </c>
      <c r="D35" s="760">
        <v>674.33094530347194</v>
      </c>
      <c r="E35" s="760">
        <v>124.12287028585223</v>
      </c>
      <c r="F35" s="760">
        <v>67.7</v>
      </c>
      <c r="G35" s="760">
        <v>541.72101039436859</v>
      </c>
      <c r="H35" s="416">
        <v>143940</v>
      </c>
      <c r="I35" s="416">
        <v>13160</v>
      </c>
      <c r="J35" s="760">
        <v>66.611985383001496</v>
      </c>
      <c r="K35" s="719">
        <v>501.46355986317116</v>
      </c>
      <c r="L35" s="416">
        <v>374930</v>
      </c>
      <c r="M35" s="760">
        <v>468.03892325697637</v>
      </c>
      <c r="N35" s="760">
        <v>86.131485516440904</v>
      </c>
      <c r="O35" s="760">
        <v>53.480365108858422</v>
      </c>
      <c r="P35" s="760">
        <v>379.63054415995441</v>
      </c>
      <c r="Q35" s="416">
        <v>220310</v>
      </c>
      <c r="R35" s="416">
        <v>22360</v>
      </c>
      <c r="S35" s="760">
        <v>43.720552518746487</v>
      </c>
      <c r="T35" s="719">
        <v>296.74196704677541</v>
      </c>
      <c r="U35" s="416">
        <v>56890</v>
      </c>
      <c r="V35" s="760">
        <v>590.65461300475852</v>
      </c>
      <c r="W35" s="418">
        <v>79320</v>
      </c>
      <c r="X35" s="719">
        <v>425.1628347747415</v>
      </c>
      <c r="Y35" s="419">
        <v>316670</v>
      </c>
      <c r="Z35" s="720">
        <v>659.29903308213954</v>
      </c>
      <c r="AA35" s="419">
        <v>454250</v>
      </c>
      <c r="AB35" s="516">
        <v>460.55180255755045</v>
      </c>
      <c r="AC35" s="400"/>
      <c r="AD35" s="457"/>
      <c r="AE35" s="457"/>
      <c r="AF35" s="698"/>
      <c r="AG35" s="698"/>
    </row>
    <row r="36" spans="2:33" ht="14.25" customHeight="1" x14ac:dyDescent="0.4">
      <c r="B36" s="415" t="s">
        <v>26</v>
      </c>
      <c r="C36" s="416">
        <v>567320</v>
      </c>
      <c r="D36" s="760">
        <v>879.58549153127706</v>
      </c>
      <c r="E36" s="760">
        <v>174.75101842108927</v>
      </c>
      <c r="F36" s="760">
        <v>120.68</v>
      </c>
      <c r="G36" s="760">
        <v>700.2468700217396</v>
      </c>
      <c r="H36" s="416">
        <v>164630</v>
      </c>
      <c r="I36" s="416">
        <v>7370</v>
      </c>
      <c r="J36" s="760">
        <v>47.365200060136672</v>
      </c>
      <c r="K36" s="719">
        <v>576.57374694542568</v>
      </c>
      <c r="L36" s="416">
        <v>812170</v>
      </c>
      <c r="M36" s="760">
        <v>615.37657801559146</v>
      </c>
      <c r="N36" s="760">
        <v>122.31189138055777</v>
      </c>
      <c r="O36" s="760">
        <v>90.320488027038053</v>
      </c>
      <c r="P36" s="760">
        <v>491.17786571383022</v>
      </c>
      <c r="Q36" s="416">
        <v>261510</v>
      </c>
      <c r="R36" s="416">
        <v>12750</v>
      </c>
      <c r="S36" s="760">
        <v>30.014776635985758</v>
      </c>
      <c r="T36" s="719">
        <v>337.13713357652819</v>
      </c>
      <c r="U36" s="416">
        <v>31590</v>
      </c>
      <c r="V36" s="760">
        <v>693.22444908682087</v>
      </c>
      <c r="W36" s="418">
        <v>43070</v>
      </c>
      <c r="X36" s="719">
        <v>510.70560614856305</v>
      </c>
      <c r="Y36" s="419">
        <v>598910</v>
      </c>
      <c r="Z36" s="720">
        <v>869.75482456526731</v>
      </c>
      <c r="AA36" s="419">
        <v>855240</v>
      </c>
      <c r="AB36" s="516">
        <v>610.10569496957066</v>
      </c>
      <c r="AC36" s="400"/>
      <c r="AD36" s="457"/>
      <c r="AE36" s="457"/>
      <c r="AF36" s="698"/>
      <c r="AG36" s="698"/>
    </row>
    <row r="37" spans="2:33" ht="14.25" customHeight="1" x14ac:dyDescent="0.4">
      <c r="B37" s="415" t="s">
        <v>30</v>
      </c>
      <c r="C37" s="416">
        <v>72240</v>
      </c>
      <c r="D37" s="760">
        <v>1053.7348368609721</v>
      </c>
      <c r="E37" s="760">
        <v>369.96776270704362</v>
      </c>
      <c r="F37" s="760">
        <v>296.60000000000002</v>
      </c>
      <c r="G37" s="760">
        <v>676.19759608978995</v>
      </c>
      <c r="H37" s="416">
        <v>49810</v>
      </c>
      <c r="I37" s="416">
        <v>3070</v>
      </c>
      <c r="J37" s="760">
        <v>54.354342649479982</v>
      </c>
      <c r="K37" s="719">
        <v>510.95619249592244</v>
      </c>
      <c r="L37" s="416">
        <v>114410</v>
      </c>
      <c r="M37" s="760">
        <v>666.79787406804201</v>
      </c>
      <c r="N37" s="760">
        <v>233.89215796802733</v>
      </c>
      <c r="O37" s="760">
        <v>206.00784570173738</v>
      </c>
      <c r="P37" s="760">
        <v>429.85643277729338</v>
      </c>
      <c r="Q37" s="416">
        <v>82400</v>
      </c>
      <c r="R37" s="416">
        <v>5320</v>
      </c>
      <c r="S37" s="760">
        <v>33.037182418836089</v>
      </c>
      <c r="T37" s="719">
        <v>297.63883634995346</v>
      </c>
      <c r="U37" s="416">
        <v>22140</v>
      </c>
      <c r="V37" s="760">
        <v>807.05168827649641</v>
      </c>
      <c r="W37" s="418">
        <v>31560</v>
      </c>
      <c r="X37" s="719">
        <v>565.69755497814936</v>
      </c>
      <c r="Y37" s="419">
        <v>94370</v>
      </c>
      <c r="Z37" s="720">
        <v>995.87640663742411</v>
      </c>
      <c r="AA37" s="419">
        <v>145970</v>
      </c>
      <c r="AB37" s="516">
        <v>644.94032986453999</v>
      </c>
      <c r="AC37" s="400"/>
      <c r="AD37" s="457"/>
      <c r="AE37" s="457"/>
      <c r="AF37" s="698"/>
      <c r="AG37" s="698"/>
    </row>
    <row r="38" spans="2:33" ht="14.25" customHeight="1" thickBot="1" x14ac:dyDescent="0.45">
      <c r="B38" s="415" t="s">
        <v>31</v>
      </c>
      <c r="C38" s="416">
        <v>27030</v>
      </c>
      <c r="D38" s="760">
        <v>1083.6254731779386</v>
      </c>
      <c r="E38" s="760">
        <v>428.09966850554804</v>
      </c>
      <c r="F38" s="760">
        <v>351.69000000000005</v>
      </c>
      <c r="G38" s="760">
        <v>654.3938974873596</v>
      </c>
      <c r="H38" s="416">
        <v>15070</v>
      </c>
      <c r="I38" s="416">
        <v>1070</v>
      </c>
      <c r="J38" s="760">
        <v>51.090834604922712</v>
      </c>
      <c r="K38" s="719">
        <v>411.39089201877925</v>
      </c>
      <c r="L38" s="416">
        <v>39100</v>
      </c>
      <c r="M38" s="760">
        <v>749.85828503463631</v>
      </c>
      <c r="N38" s="760">
        <v>295.80976222939421</v>
      </c>
      <c r="O38" s="760">
        <v>260.25</v>
      </c>
      <c r="P38" s="760">
        <v>454.34570048263669</v>
      </c>
      <c r="Q38" s="416">
        <v>22750</v>
      </c>
      <c r="R38" s="416">
        <v>1640</v>
      </c>
      <c r="S38" s="760">
        <v>34.002926284784806</v>
      </c>
      <c r="T38" s="719">
        <v>270.2210012224939</v>
      </c>
      <c r="U38" s="416">
        <v>10240</v>
      </c>
      <c r="V38" s="760">
        <v>882.26467324411931</v>
      </c>
      <c r="W38" s="418">
        <v>13290</v>
      </c>
      <c r="X38" s="719">
        <v>679.02631040193091</v>
      </c>
      <c r="Y38" s="419">
        <v>37270</v>
      </c>
      <c r="Z38" s="720">
        <v>1028.312984678126</v>
      </c>
      <c r="AA38" s="419">
        <v>52380</v>
      </c>
      <c r="AB38" s="516">
        <v>731.8930364812885</v>
      </c>
      <c r="AC38" s="400"/>
      <c r="AD38" s="457"/>
      <c r="AE38" s="457"/>
      <c r="AF38" s="698"/>
      <c r="AG38" s="698"/>
    </row>
    <row r="39" spans="2:33" ht="15" thickBot="1" x14ac:dyDescent="0.45">
      <c r="B39" s="421" t="s">
        <v>1</v>
      </c>
      <c r="C39" s="422">
        <v>926370</v>
      </c>
      <c r="D39" s="761">
        <v>841.56034004881496</v>
      </c>
      <c r="E39" s="761">
        <v>183.16900687256972</v>
      </c>
      <c r="F39" s="761">
        <v>118.25</v>
      </c>
      <c r="G39" s="761">
        <v>653.76723339241858</v>
      </c>
      <c r="H39" s="422">
        <v>373450</v>
      </c>
      <c r="I39" s="422">
        <v>24650</v>
      </c>
      <c r="J39" s="761">
        <v>55.866237688715366</v>
      </c>
      <c r="K39" s="646">
        <v>521.19619406920617</v>
      </c>
      <c r="L39" s="422">
        <v>1340610</v>
      </c>
      <c r="M39" s="761">
        <v>582.48112716105493</v>
      </c>
      <c r="N39" s="761">
        <v>126.77572388904039</v>
      </c>
      <c r="O39" s="761">
        <v>89.046235552045786</v>
      </c>
      <c r="P39" s="761">
        <v>454.7152601908931</v>
      </c>
      <c r="Q39" s="422">
        <v>586960</v>
      </c>
      <c r="R39" s="422">
        <v>42060</v>
      </c>
      <c r="S39" s="761">
        <v>35.737904891483048</v>
      </c>
      <c r="T39" s="646">
        <v>308.06616457441748</v>
      </c>
      <c r="U39" s="424">
        <v>139220</v>
      </c>
      <c r="V39" s="761">
        <v>619.24285974917734</v>
      </c>
      <c r="W39" s="424">
        <v>187120</v>
      </c>
      <c r="X39" s="646">
        <v>461.75857198589114</v>
      </c>
      <c r="Y39" s="422">
        <v>1065590</v>
      </c>
      <c r="Z39" s="761">
        <v>812.51397766868899</v>
      </c>
      <c r="AA39" s="422">
        <v>1527730</v>
      </c>
      <c r="AB39" s="646">
        <v>567.69471275299964</v>
      </c>
      <c r="AC39" s="400"/>
      <c r="AD39" s="457"/>
      <c r="AE39" s="457"/>
      <c r="AF39" s="698"/>
      <c r="AG39" s="698"/>
    </row>
    <row r="40" spans="2:33" ht="14.25" customHeight="1" x14ac:dyDescent="0.4">
      <c r="B40" s="426"/>
      <c r="C40" s="416"/>
      <c r="D40" s="760"/>
      <c r="E40" s="760"/>
      <c r="F40" s="760"/>
      <c r="G40" s="760"/>
      <c r="H40" s="416"/>
      <c r="I40" s="416"/>
      <c r="J40" s="760"/>
      <c r="K40" s="719"/>
      <c r="L40" s="416"/>
      <c r="M40" s="760"/>
      <c r="N40" s="760"/>
      <c r="O40" s="760"/>
      <c r="P40" s="760"/>
      <c r="Q40" s="416"/>
      <c r="R40" s="416"/>
      <c r="S40" s="760"/>
      <c r="T40" s="719"/>
      <c r="U40" s="416"/>
      <c r="V40" s="760"/>
      <c r="W40" s="418"/>
      <c r="X40" s="719"/>
      <c r="Y40" s="419"/>
      <c r="Z40" s="720"/>
      <c r="AA40" s="419"/>
      <c r="AB40" s="516"/>
      <c r="AC40" s="400"/>
      <c r="AD40" s="457"/>
      <c r="AE40" s="457"/>
      <c r="AF40" s="698"/>
      <c r="AG40" s="698"/>
    </row>
    <row r="41" spans="2:33" ht="14.25" customHeight="1" x14ac:dyDescent="0.4">
      <c r="B41" s="598" t="s">
        <v>592</v>
      </c>
      <c r="C41" s="718"/>
      <c r="D41" s="718"/>
      <c r="E41" s="718"/>
      <c r="F41" s="718"/>
      <c r="G41" s="718"/>
      <c r="H41" s="718"/>
      <c r="I41" s="718"/>
      <c r="J41" s="718"/>
      <c r="K41" s="718"/>
      <c r="L41" s="599"/>
      <c r="M41" s="599"/>
      <c r="N41" s="599"/>
      <c r="O41" s="599"/>
      <c r="P41" s="599"/>
      <c r="Q41" s="599"/>
      <c r="R41" s="599"/>
      <c r="S41" s="599"/>
      <c r="T41" s="599"/>
      <c r="U41" s="599"/>
      <c r="V41" s="599"/>
      <c r="W41" s="599"/>
      <c r="X41" s="599"/>
      <c r="Y41" s="599"/>
      <c r="Z41" s="599"/>
      <c r="AA41" s="599"/>
      <c r="AB41" s="600"/>
      <c r="AC41" s="400"/>
      <c r="AD41" s="457"/>
      <c r="AE41" s="457"/>
      <c r="AF41" s="698"/>
      <c r="AG41" s="698"/>
    </row>
    <row r="42" spans="2:33" ht="14.25" customHeight="1" x14ac:dyDescent="0.4">
      <c r="B42" s="408"/>
      <c r="C42" s="775" t="s">
        <v>559</v>
      </c>
      <c r="D42" s="784"/>
      <c r="E42" s="784"/>
      <c r="F42" s="784"/>
      <c r="G42" s="784"/>
      <c r="H42" s="784"/>
      <c r="I42" s="784"/>
      <c r="J42" s="784"/>
      <c r="K42" s="784"/>
      <c r="L42" s="784"/>
      <c r="M42" s="784"/>
      <c r="N42" s="784"/>
      <c r="O42" s="784"/>
      <c r="P42" s="784"/>
      <c r="Q42" s="784"/>
      <c r="R42" s="784"/>
      <c r="S42" s="784"/>
      <c r="T42" s="765"/>
      <c r="U42" s="777" t="s">
        <v>500</v>
      </c>
      <c r="V42" s="792"/>
      <c r="W42" s="792"/>
      <c r="X42" s="778"/>
      <c r="Y42" s="775" t="s">
        <v>501</v>
      </c>
      <c r="Z42" s="784"/>
      <c r="AA42" s="784"/>
      <c r="AB42" s="776"/>
      <c r="AC42" s="400"/>
      <c r="AD42" s="457"/>
      <c r="AE42" s="457"/>
      <c r="AF42" s="698"/>
      <c r="AG42" s="698"/>
    </row>
    <row r="43" spans="2:33" ht="45" customHeight="1" x14ac:dyDescent="0.4">
      <c r="B43" s="409" t="s">
        <v>506</v>
      </c>
      <c r="C43" s="670" t="s">
        <v>176</v>
      </c>
      <c r="D43" s="670" t="s">
        <v>646</v>
      </c>
      <c r="E43" s="670" t="s">
        <v>648</v>
      </c>
      <c r="F43" s="670" t="s">
        <v>652</v>
      </c>
      <c r="G43" s="670" t="s">
        <v>628</v>
      </c>
      <c r="H43" s="670" t="s">
        <v>634</v>
      </c>
      <c r="I43" s="670" t="s">
        <v>635</v>
      </c>
      <c r="J43" s="670" t="s">
        <v>649</v>
      </c>
      <c r="K43" s="753" t="s">
        <v>643</v>
      </c>
      <c r="L43" s="751" t="s">
        <v>604</v>
      </c>
      <c r="M43" s="670" t="s">
        <v>630</v>
      </c>
      <c r="N43" s="670" t="s">
        <v>631</v>
      </c>
      <c r="O43" s="670" t="s">
        <v>655</v>
      </c>
      <c r="P43" s="670" t="s">
        <v>647</v>
      </c>
      <c r="Q43" s="754" t="s">
        <v>636</v>
      </c>
      <c r="R43" s="751" t="s">
        <v>640</v>
      </c>
      <c r="S43" s="754" t="s">
        <v>633</v>
      </c>
      <c r="T43" s="753" t="s">
        <v>644</v>
      </c>
      <c r="U43" s="751" t="s">
        <v>176</v>
      </c>
      <c r="V43" s="670" t="s">
        <v>646</v>
      </c>
      <c r="W43" s="670" t="s">
        <v>18</v>
      </c>
      <c r="X43" s="670" t="s">
        <v>630</v>
      </c>
      <c r="Y43" s="671" t="s">
        <v>176</v>
      </c>
      <c r="Z43" s="671" t="s">
        <v>646</v>
      </c>
      <c r="AA43" s="671" t="s">
        <v>18</v>
      </c>
      <c r="AB43" s="669" t="s">
        <v>630</v>
      </c>
      <c r="AC43" s="400"/>
      <c r="AD43" s="457"/>
      <c r="AE43" s="457"/>
      <c r="AF43" s="698"/>
      <c r="AG43" s="698"/>
    </row>
    <row r="44" spans="2:33" ht="6" customHeight="1" x14ac:dyDescent="0.4">
      <c r="B44" s="413" t="s">
        <v>23</v>
      </c>
      <c r="C44" s="416"/>
      <c r="D44" s="760"/>
      <c r="E44" s="760"/>
      <c r="F44" s="760"/>
      <c r="G44" s="760"/>
      <c r="H44" s="416"/>
      <c r="I44" s="416"/>
      <c r="J44" s="760"/>
      <c r="K44" s="719"/>
      <c r="L44" s="416"/>
      <c r="M44" s="760"/>
      <c r="N44" s="760"/>
      <c r="O44" s="760"/>
      <c r="P44" s="760"/>
      <c r="Q44" s="416"/>
      <c r="R44" s="416"/>
      <c r="S44" s="760"/>
      <c r="T44" s="719"/>
      <c r="U44" s="416"/>
      <c r="V44" s="760"/>
      <c r="W44" s="418"/>
      <c r="X44" s="719"/>
      <c r="Y44" s="419"/>
      <c r="Z44" s="720"/>
      <c r="AA44" s="419"/>
      <c r="AB44" s="516"/>
      <c r="AC44" s="400"/>
      <c r="AD44" s="457"/>
      <c r="AE44" s="457"/>
      <c r="AF44" s="698"/>
      <c r="AG44" s="698"/>
    </row>
    <row r="45" spans="2:33" ht="14.25" customHeight="1" x14ac:dyDescent="0.4">
      <c r="B45" s="415" t="s">
        <v>24</v>
      </c>
      <c r="C45" s="772">
        <v>0</v>
      </c>
      <c r="D45" s="773">
        <v>0</v>
      </c>
      <c r="E45" s="773">
        <v>0</v>
      </c>
      <c r="F45" s="773">
        <v>0</v>
      </c>
      <c r="G45" s="773">
        <v>0</v>
      </c>
      <c r="H45" s="772">
        <v>0</v>
      </c>
      <c r="I45" s="772">
        <v>0</v>
      </c>
      <c r="J45" s="773">
        <v>0</v>
      </c>
      <c r="K45" s="773">
        <v>0</v>
      </c>
      <c r="L45" s="772">
        <v>0</v>
      </c>
      <c r="M45" s="773">
        <v>0</v>
      </c>
      <c r="N45" s="773">
        <v>0</v>
      </c>
      <c r="O45" s="773">
        <v>0</v>
      </c>
      <c r="P45" s="773">
        <v>0</v>
      </c>
      <c r="Q45" s="772">
        <v>0</v>
      </c>
      <c r="R45" s="772">
        <v>0</v>
      </c>
      <c r="S45" s="773">
        <v>0</v>
      </c>
      <c r="T45" s="774">
        <v>0</v>
      </c>
      <c r="U45" s="416">
        <v>18370</v>
      </c>
      <c r="V45" s="760">
        <v>207.66400925421081</v>
      </c>
      <c r="W45" s="418">
        <v>19890</v>
      </c>
      <c r="X45" s="719">
        <v>191.63837029214616</v>
      </c>
      <c r="Y45" s="419">
        <v>18370</v>
      </c>
      <c r="Z45" s="720">
        <v>207.66400925421081</v>
      </c>
      <c r="AA45" s="419">
        <v>19890</v>
      </c>
      <c r="AB45" s="516">
        <v>191.63837029214616</v>
      </c>
      <c r="AC45" s="400"/>
      <c r="AD45" s="457"/>
      <c r="AE45" s="457"/>
      <c r="AF45" s="698"/>
      <c r="AG45" s="698"/>
    </row>
    <row r="46" spans="2:33" ht="14.25" customHeight="1" x14ac:dyDescent="0.4">
      <c r="B46" s="415" t="s">
        <v>591</v>
      </c>
      <c r="C46" s="416">
        <v>62330</v>
      </c>
      <c r="D46" s="760">
        <v>683.82297614272545</v>
      </c>
      <c r="E46" s="760">
        <v>126.00673554575438</v>
      </c>
      <c r="F46" s="760">
        <v>66.38</v>
      </c>
      <c r="G46" s="760">
        <v>547.35758664026855</v>
      </c>
      <c r="H46" s="416">
        <v>35090</v>
      </c>
      <c r="I46" s="416">
        <v>4120</v>
      </c>
      <c r="J46" s="760">
        <v>84.952713332953309</v>
      </c>
      <c r="K46" s="719">
        <v>548.19025709434777</v>
      </c>
      <c r="L46" s="416">
        <v>89470</v>
      </c>
      <c r="M46" s="760">
        <v>477.22553301589943</v>
      </c>
      <c r="N46" s="760">
        <v>87.879691923082973</v>
      </c>
      <c r="O46" s="760">
        <v>52.06</v>
      </c>
      <c r="P46" s="760">
        <v>387.7446331358463</v>
      </c>
      <c r="Q46" s="416">
        <v>53020</v>
      </c>
      <c r="R46" s="416">
        <v>7120</v>
      </c>
      <c r="S46" s="760">
        <v>56.430706395458486</v>
      </c>
      <c r="T46" s="719">
        <v>318.89888976554778</v>
      </c>
      <c r="U46" s="416">
        <v>16720</v>
      </c>
      <c r="V46" s="760">
        <v>649.05729126794279</v>
      </c>
      <c r="W46" s="418">
        <v>24070</v>
      </c>
      <c r="X46" s="719">
        <v>452.24374236697082</v>
      </c>
      <c r="Y46" s="419">
        <v>79050</v>
      </c>
      <c r="Z46" s="720">
        <v>676.46953395994831</v>
      </c>
      <c r="AA46" s="419">
        <v>113550</v>
      </c>
      <c r="AB46" s="516">
        <v>471.92907217403734</v>
      </c>
      <c r="AC46" s="400"/>
      <c r="AD46" s="457"/>
      <c r="AE46" s="457"/>
      <c r="AF46" s="698"/>
      <c r="AG46" s="698"/>
    </row>
    <row r="47" spans="2:33" ht="14.25" customHeight="1" x14ac:dyDescent="0.4">
      <c r="B47" s="415" t="s">
        <v>25</v>
      </c>
      <c r="C47" s="416">
        <v>197450</v>
      </c>
      <c r="D47" s="760">
        <v>671.33459792350459</v>
      </c>
      <c r="E47" s="760">
        <v>123.5281909352106</v>
      </c>
      <c r="F47" s="760">
        <v>68.09</v>
      </c>
      <c r="G47" s="760">
        <v>539.98049955875945</v>
      </c>
      <c r="H47" s="416">
        <v>108860</v>
      </c>
      <c r="I47" s="416">
        <v>9030</v>
      </c>
      <c r="J47" s="760">
        <v>60.700480451238334</v>
      </c>
      <c r="K47" s="719">
        <v>480.13338131089512</v>
      </c>
      <c r="L47" s="416">
        <v>285460</v>
      </c>
      <c r="M47" s="760">
        <v>465.15950496569371</v>
      </c>
      <c r="N47" s="760">
        <v>85.583533917710994</v>
      </c>
      <c r="O47" s="760">
        <v>53.885421346390906</v>
      </c>
      <c r="P47" s="760">
        <v>377.15953205692227</v>
      </c>
      <c r="Q47" s="416">
        <v>167290</v>
      </c>
      <c r="R47" s="416">
        <v>15240</v>
      </c>
      <c r="S47" s="760">
        <v>39.69201588776108</v>
      </c>
      <c r="T47" s="719">
        <v>286.38539768357452</v>
      </c>
      <c r="U47" s="416">
        <v>40170</v>
      </c>
      <c r="V47" s="760">
        <v>566.34379117187916</v>
      </c>
      <c r="W47" s="418">
        <v>55250</v>
      </c>
      <c r="X47" s="719">
        <v>413.36318793102612</v>
      </c>
      <c r="Y47" s="419">
        <v>237620</v>
      </c>
      <c r="Z47" s="720">
        <v>653.58685371834861</v>
      </c>
      <c r="AA47" s="419">
        <v>340700</v>
      </c>
      <c r="AB47" s="516">
        <v>456.76014740058412</v>
      </c>
      <c r="AC47" s="400"/>
      <c r="AD47" s="457"/>
      <c r="AE47" s="457"/>
      <c r="AF47" s="698"/>
      <c r="AG47" s="698"/>
    </row>
    <row r="48" spans="2:33" ht="14.25" customHeight="1" x14ac:dyDescent="0.4">
      <c r="B48" s="415" t="s">
        <v>26</v>
      </c>
      <c r="C48" s="416">
        <v>88610</v>
      </c>
      <c r="D48" s="760">
        <v>1146.0505838007728</v>
      </c>
      <c r="E48" s="760">
        <v>402.1540838961609</v>
      </c>
      <c r="F48" s="760">
        <v>345.97</v>
      </c>
      <c r="G48" s="760">
        <v>731.74490531655545</v>
      </c>
      <c r="H48" s="416">
        <v>80180</v>
      </c>
      <c r="I48" s="416">
        <v>7250</v>
      </c>
      <c r="J48" s="760">
        <v>80.995179794200183</v>
      </c>
      <c r="K48" s="719">
        <v>585.36987998344659</v>
      </c>
      <c r="L48" s="416">
        <v>163900</v>
      </c>
      <c r="M48" s="760">
        <v>621.50944643753849</v>
      </c>
      <c r="N48" s="760">
        <v>218.0785577843078</v>
      </c>
      <c r="O48" s="760">
        <v>190.59095401517993</v>
      </c>
      <c r="P48" s="760">
        <v>394.4850071639151</v>
      </c>
      <c r="Q48" s="416">
        <v>147750</v>
      </c>
      <c r="R48" s="416">
        <v>12620</v>
      </c>
      <c r="S48" s="760">
        <v>44.285956111972169</v>
      </c>
      <c r="T48" s="719">
        <v>340.31132406468009</v>
      </c>
      <c r="U48" s="416">
        <v>30700</v>
      </c>
      <c r="V48" s="760">
        <v>696.72713178294373</v>
      </c>
      <c r="W48" s="418">
        <v>41990</v>
      </c>
      <c r="X48" s="719">
        <v>511.44670533035196</v>
      </c>
      <c r="Y48" s="419">
        <v>119310</v>
      </c>
      <c r="Z48" s="720">
        <v>1030.4273082951265</v>
      </c>
      <c r="AA48" s="419">
        <v>205890</v>
      </c>
      <c r="AB48" s="516">
        <v>599.06474714413719</v>
      </c>
      <c r="AC48" s="400"/>
      <c r="AD48" s="457"/>
      <c r="AE48" s="457"/>
      <c r="AF48" s="698"/>
      <c r="AG48" s="698"/>
    </row>
    <row r="49" spans="1:36" ht="14.25" customHeight="1" x14ac:dyDescent="0.4">
      <c r="B49" s="415" t="s">
        <v>27</v>
      </c>
      <c r="C49" s="416">
        <v>91220</v>
      </c>
      <c r="D49" s="760">
        <v>902.22620096911544</v>
      </c>
      <c r="E49" s="760">
        <v>201.44633943309552</v>
      </c>
      <c r="F49" s="760">
        <v>182.22</v>
      </c>
      <c r="G49" s="760">
        <v>690.7806695497552</v>
      </c>
      <c r="H49" s="416">
        <v>77540</v>
      </c>
      <c r="I49" s="416">
        <v>110</v>
      </c>
      <c r="J49" s="760">
        <v>12.772553970751336</v>
      </c>
      <c r="K49" s="719">
        <v>23.421428571428581</v>
      </c>
      <c r="L49" s="416">
        <v>126050</v>
      </c>
      <c r="M49" s="760">
        <v>653.80603352531989</v>
      </c>
      <c r="N49" s="760">
        <v>146.06498843171605</v>
      </c>
      <c r="O49" s="760">
        <v>133.22239535970783</v>
      </c>
      <c r="P49" s="760">
        <v>500.37331922470878</v>
      </c>
      <c r="Q49" s="416">
        <v>104980</v>
      </c>
      <c r="R49" s="416">
        <v>130</v>
      </c>
      <c r="S49" s="760">
        <v>9.451298863593065</v>
      </c>
      <c r="T49" s="719">
        <v>22.384437600000009</v>
      </c>
      <c r="U49" s="416">
        <v>370</v>
      </c>
      <c r="V49" s="760">
        <v>471.37475675675717</v>
      </c>
      <c r="W49" s="418">
        <v>420</v>
      </c>
      <c r="X49" s="719">
        <v>423.39962264150967</v>
      </c>
      <c r="Y49" s="419">
        <v>91590</v>
      </c>
      <c r="Z49" s="720">
        <v>900.48563414421938</v>
      </c>
      <c r="AA49" s="419">
        <v>126480</v>
      </c>
      <c r="AB49" s="516">
        <v>653.03362790367237</v>
      </c>
      <c r="AC49" s="400"/>
      <c r="AD49" s="457"/>
      <c r="AE49" s="457"/>
      <c r="AF49" s="698"/>
      <c r="AG49" s="698"/>
    </row>
    <row r="50" spans="1:36" ht="14.25" customHeight="1" x14ac:dyDescent="0.4">
      <c r="B50" s="415" t="s">
        <v>28</v>
      </c>
      <c r="C50" s="416">
        <v>231010</v>
      </c>
      <c r="D50" s="760">
        <v>832.62361953205345</v>
      </c>
      <c r="E50" s="760">
        <v>131.04766792785944</v>
      </c>
      <c r="F50" s="760">
        <v>108.5</v>
      </c>
      <c r="G50" s="760">
        <v>701.34292694963312</v>
      </c>
      <c r="H50" s="416">
        <v>20</v>
      </c>
      <c r="I50" s="416">
        <v>0</v>
      </c>
      <c r="J50" s="760">
        <v>107.55</v>
      </c>
      <c r="K50" s="773">
        <v>0</v>
      </c>
      <c r="L50" s="416">
        <v>314570</v>
      </c>
      <c r="M50" s="760">
        <v>612.11253291756668</v>
      </c>
      <c r="N50" s="760">
        <v>96.364098151994654</v>
      </c>
      <c r="O50" s="760">
        <v>79.33</v>
      </c>
      <c r="P50" s="760">
        <v>515.58947610265227</v>
      </c>
      <c r="Q50" s="416">
        <v>50</v>
      </c>
      <c r="R50" s="416">
        <v>0</v>
      </c>
      <c r="S50" s="760">
        <v>51.361341304347832</v>
      </c>
      <c r="T50" s="774">
        <v>0</v>
      </c>
      <c r="U50" s="416">
        <v>390</v>
      </c>
      <c r="V50" s="760">
        <v>613.95856777493577</v>
      </c>
      <c r="W50" s="418">
        <v>490</v>
      </c>
      <c r="X50" s="719">
        <v>506.34706365503069</v>
      </c>
      <c r="Y50" s="419">
        <v>231400</v>
      </c>
      <c r="Z50" s="720">
        <v>832.25413157531693</v>
      </c>
      <c r="AA50" s="419">
        <v>315060</v>
      </c>
      <c r="AB50" s="516">
        <v>611.94904780347565</v>
      </c>
      <c r="AC50" s="400"/>
      <c r="AD50" s="457"/>
      <c r="AE50" s="457"/>
      <c r="AF50" s="698"/>
      <c r="AG50" s="698"/>
    </row>
    <row r="51" spans="1:36" ht="14.25" customHeight="1" x14ac:dyDescent="0.4">
      <c r="B51" s="415" t="s">
        <v>29</v>
      </c>
      <c r="C51" s="416">
        <v>156490</v>
      </c>
      <c r="D51" s="760">
        <v>784.82989935267813</v>
      </c>
      <c r="E51" s="760">
        <v>94.940174452806744</v>
      </c>
      <c r="F51" s="760">
        <v>62.84</v>
      </c>
      <c r="G51" s="760">
        <v>687.79176776584859</v>
      </c>
      <c r="H51" s="416">
        <v>6890</v>
      </c>
      <c r="I51" s="416">
        <v>10</v>
      </c>
      <c r="J51" s="760">
        <v>45.154231760092941</v>
      </c>
      <c r="K51" s="719">
        <v>214.55199999999999</v>
      </c>
      <c r="L51" s="416">
        <v>207640</v>
      </c>
      <c r="M51" s="760">
        <v>592.1510636095237</v>
      </c>
      <c r="N51" s="760">
        <v>71.609143644007716</v>
      </c>
      <c r="O51" s="760">
        <v>49.77</v>
      </c>
      <c r="P51" s="760">
        <v>518.960592273511</v>
      </c>
      <c r="Q51" s="416">
        <v>8730</v>
      </c>
      <c r="R51" s="416">
        <v>10</v>
      </c>
      <c r="S51" s="760">
        <v>35.648184310581769</v>
      </c>
      <c r="T51" s="719">
        <v>220.22043333333332</v>
      </c>
      <c r="U51" s="416">
        <v>130</v>
      </c>
      <c r="V51" s="760">
        <v>735.82430769230734</v>
      </c>
      <c r="W51" s="418">
        <v>170</v>
      </c>
      <c r="X51" s="719">
        <v>557.90888235294142</v>
      </c>
      <c r="Y51" s="419">
        <v>156620</v>
      </c>
      <c r="Z51" s="720">
        <v>784.78922224281223</v>
      </c>
      <c r="AA51" s="419">
        <v>207810</v>
      </c>
      <c r="AB51" s="516">
        <v>592.12305189309905</v>
      </c>
      <c r="AC51" s="400"/>
      <c r="AD51" s="457"/>
      <c r="AE51" s="457"/>
      <c r="AF51" s="698"/>
      <c r="AG51" s="698"/>
    </row>
    <row r="52" spans="1:36" ht="14.25" customHeight="1" x14ac:dyDescent="0.4">
      <c r="B52" s="415" t="s">
        <v>30</v>
      </c>
      <c r="C52" s="416">
        <v>72240</v>
      </c>
      <c r="D52" s="760">
        <v>1053.7348368609721</v>
      </c>
      <c r="E52" s="760">
        <v>369.96776270704362</v>
      </c>
      <c r="F52" s="760">
        <v>296.60000000000002</v>
      </c>
      <c r="G52" s="760">
        <v>676.19759608978995</v>
      </c>
      <c r="H52" s="416">
        <v>49810</v>
      </c>
      <c r="I52" s="416">
        <v>3070</v>
      </c>
      <c r="J52" s="760">
        <v>54.354342649479982</v>
      </c>
      <c r="K52" s="719">
        <v>510.95619249592244</v>
      </c>
      <c r="L52" s="416">
        <v>114410</v>
      </c>
      <c r="M52" s="760">
        <v>666.79787406804201</v>
      </c>
      <c r="N52" s="760">
        <v>233.89215796802733</v>
      </c>
      <c r="O52" s="760">
        <v>206.00784570173738</v>
      </c>
      <c r="P52" s="760">
        <v>429.85643277729338</v>
      </c>
      <c r="Q52" s="416">
        <v>82400</v>
      </c>
      <c r="R52" s="416">
        <v>5320</v>
      </c>
      <c r="S52" s="760">
        <v>33.037182418836089</v>
      </c>
      <c r="T52" s="719">
        <v>297.63883634995346</v>
      </c>
      <c r="U52" s="416">
        <v>22140</v>
      </c>
      <c r="V52" s="760">
        <v>807.05168827649641</v>
      </c>
      <c r="W52" s="418">
        <v>31560</v>
      </c>
      <c r="X52" s="719">
        <v>565.69755497814936</v>
      </c>
      <c r="Y52" s="419">
        <v>94370</v>
      </c>
      <c r="Z52" s="720">
        <v>995.87640663742411</v>
      </c>
      <c r="AA52" s="419">
        <v>145970</v>
      </c>
      <c r="AB52" s="516">
        <v>644.94032986453999</v>
      </c>
      <c r="AC52" s="400"/>
      <c r="AD52" s="457"/>
      <c r="AE52" s="457"/>
      <c r="AF52" s="698"/>
      <c r="AG52" s="698"/>
    </row>
    <row r="53" spans="1:36" ht="14.25" customHeight="1" thickBot="1" x14ac:dyDescent="0.45">
      <c r="B53" s="415" t="s">
        <v>31</v>
      </c>
      <c r="C53" s="416">
        <v>27030</v>
      </c>
      <c r="D53" s="760">
        <v>1083.6254731779386</v>
      </c>
      <c r="E53" s="760">
        <v>428.09966850554804</v>
      </c>
      <c r="F53" s="760">
        <v>351.69000000000005</v>
      </c>
      <c r="G53" s="760">
        <v>654.3938974873596</v>
      </c>
      <c r="H53" s="416">
        <v>15070</v>
      </c>
      <c r="I53" s="416">
        <v>1070</v>
      </c>
      <c r="J53" s="760">
        <v>51.090834604922712</v>
      </c>
      <c r="K53" s="719">
        <v>411.39089201877925</v>
      </c>
      <c r="L53" s="416">
        <v>39100</v>
      </c>
      <c r="M53" s="760">
        <v>749.85828503463631</v>
      </c>
      <c r="N53" s="760">
        <v>295.80976222939421</v>
      </c>
      <c r="O53" s="760">
        <v>260.25</v>
      </c>
      <c r="P53" s="760">
        <v>454.34570048263669</v>
      </c>
      <c r="Q53" s="416">
        <v>22750</v>
      </c>
      <c r="R53" s="416">
        <v>1640</v>
      </c>
      <c r="S53" s="760">
        <v>34.002926284784806</v>
      </c>
      <c r="T53" s="719">
        <v>270.2210012224939</v>
      </c>
      <c r="U53" s="416">
        <v>10240</v>
      </c>
      <c r="V53" s="760">
        <v>882.26467324411931</v>
      </c>
      <c r="W53" s="418">
        <v>13290</v>
      </c>
      <c r="X53" s="719">
        <v>679.02631040193091</v>
      </c>
      <c r="Y53" s="419">
        <v>37270</v>
      </c>
      <c r="Z53" s="720">
        <v>1028.312984678126</v>
      </c>
      <c r="AA53" s="419">
        <v>52380</v>
      </c>
      <c r="AB53" s="516">
        <v>731.8930364812885</v>
      </c>
      <c r="AC53" s="400"/>
      <c r="AD53" s="457"/>
      <c r="AE53" s="457"/>
      <c r="AF53" s="698"/>
      <c r="AG53" s="698"/>
    </row>
    <row r="54" spans="1:36" ht="15" thickBot="1" x14ac:dyDescent="0.45">
      <c r="B54" s="421" t="s">
        <v>1</v>
      </c>
      <c r="C54" s="422">
        <v>926370</v>
      </c>
      <c r="D54" s="761">
        <v>841.56034004881496</v>
      </c>
      <c r="E54" s="761">
        <v>183.16900687256972</v>
      </c>
      <c r="F54" s="761">
        <v>118.25</v>
      </c>
      <c r="G54" s="761">
        <v>653.76723339241858</v>
      </c>
      <c r="H54" s="422">
        <v>373450</v>
      </c>
      <c r="I54" s="422">
        <v>24650</v>
      </c>
      <c r="J54" s="761">
        <v>55.866237688715366</v>
      </c>
      <c r="K54" s="646">
        <v>521.19619406920617</v>
      </c>
      <c r="L54" s="422">
        <v>1340610</v>
      </c>
      <c r="M54" s="761">
        <v>582.48112716105493</v>
      </c>
      <c r="N54" s="761">
        <v>126.77572388904039</v>
      </c>
      <c r="O54" s="761">
        <v>89.046235552045786</v>
      </c>
      <c r="P54" s="761">
        <v>454.7152601908931</v>
      </c>
      <c r="Q54" s="422">
        <v>586960</v>
      </c>
      <c r="R54" s="422">
        <v>42060</v>
      </c>
      <c r="S54" s="761">
        <v>35.737904891483048</v>
      </c>
      <c r="T54" s="646">
        <v>308.06616457441748</v>
      </c>
      <c r="U54" s="424">
        <v>139220</v>
      </c>
      <c r="V54" s="761">
        <v>619.24285974917734</v>
      </c>
      <c r="W54" s="424">
        <v>187120</v>
      </c>
      <c r="X54" s="646">
        <v>461.75857198589114</v>
      </c>
      <c r="Y54" s="422">
        <v>1065590</v>
      </c>
      <c r="Z54" s="761">
        <v>812.51397766868899</v>
      </c>
      <c r="AA54" s="422">
        <v>1527730</v>
      </c>
      <c r="AB54" s="646">
        <v>567.69471275299964</v>
      </c>
      <c r="AC54" s="400"/>
      <c r="AD54" s="457"/>
      <c r="AE54" s="457"/>
      <c r="AF54" s="698"/>
      <c r="AG54" s="698"/>
    </row>
    <row r="55" spans="1:36" s="433" customFormat="1" ht="6" customHeight="1" x14ac:dyDescent="0.4">
      <c r="B55" s="453"/>
      <c r="C55" s="445"/>
      <c r="D55" s="445"/>
      <c r="E55" s="445"/>
      <c r="F55" s="445"/>
      <c r="G55" s="445"/>
      <c r="H55" s="445"/>
      <c r="I55" s="446"/>
      <c r="J55" s="446"/>
      <c r="K55" s="757"/>
      <c r="L55" s="757"/>
      <c r="M55" s="757"/>
      <c r="N55" s="757"/>
      <c r="O55" s="757"/>
      <c r="P55" s="757"/>
      <c r="Q55" s="757"/>
      <c r="R55" s="757"/>
      <c r="S55" s="757"/>
    </row>
    <row r="56" spans="1:36" s="433" customFormat="1" x14ac:dyDescent="0.4">
      <c r="B56" s="453"/>
      <c r="C56" s="445"/>
      <c r="D56" s="445"/>
      <c r="E56" s="445"/>
      <c r="F56" s="445"/>
      <c r="G56" s="445"/>
      <c r="H56" s="445"/>
      <c r="I56" s="446"/>
      <c r="J56" s="446"/>
      <c r="K56" s="757"/>
      <c r="L56" s="757"/>
      <c r="M56" s="757"/>
      <c r="N56" s="757"/>
      <c r="O56" s="757"/>
      <c r="P56" s="757"/>
      <c r="Q56" s="757"/>
      <c r="R56" s="757"/>
      <c r="S56" s="757"/>
    </row>
    <row r="57" spans="1:36" ht="17.600000000000001" x14ac:dyDescent="0.35">
      <c r="A57" s="404"/>
      <c r="B57" s="404" t="s">
        <v>508</v>
      </c>
      <c r="C57" s="404"/>
      <c r="D57" s="404"/>
      <c r="E57" s="404"/>
      <c r="F57" s="404"/>
      <c r="G57" s="404"/>
      <c r="H57" s="404"/>
      <c r="I57" s="404"/>
      <c r="J57" s="404"/>
      <c r="K57" s="401"/>
      <c r="AF57" s="401"/>
      <c r="AG57" s="401"/>
      <c r="AH57" s="401"/>
      <c r="AI57" s="401"/>
      <c r="AJ57" s="401"/>
    </row>
    <row r="58" spans="1:36" x14ac:dyDescent="0.4">
      <c r="B58" s="519" t="s">
        <v>16</v>
      </c>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c r="AA58" s="519"/>
      <c r="AB58" s="519"/>
      <c r="AC58" s="407"/>
      <c r="AD58" s="407"/>
      <c r="AE58" s="407"/>
      <c r="AF58" s="697"/>
    </row>
    <row r="59" spans="1:36" ht="14.25" customHeight="1" x14ac:dyDescent="0.4">
      <c r="B59" s="598" t="s">
        <v>580</v>
      </c>
      <c r="C59" s="718"/>
      <c r="D59" s="718"/>
      <c r="E59" s="718"/>
      <c r="F59" s="718"/>
      <c r="G59" s="718"/>
      <c r="H59" s="718"/>
      <c r="I59" s="718"/>
      <c r="J59" s="718"/>
      <c r="K59" s="718"/>
      <c r="L59" s="599"/>
      <c r="M59" s="599"/>
      <c r="N59" s="599"/>
      <c r="O59" s="599"/>
      <c r="P59" s="599"/>
      <c r="Q59" s="599"/>
      <c r="R59" s="599"/>
      <c r="S59" s="599"/>
      <c r="T59" s="599"/>
      <c r="U59" s="599"/>
      <c r="V59" s="599"/>
      <c r="W59" s="599"/>
      <c r="X59" s="599"/>
      <c r="Y59" s="599"/>
      <c r="Z59" s="599"/>
      <c r="AA59" s="599"/>
      <c r="AB59" s="600"/>
      <c r="AC59" s="400"/>
      <c r="AD59" s="457"/>
      <c r="AE59" s="457"/>
      <c r="AF59" s="698"/>
      <c r="AG59" s="698"/>
    </row>
    <row r="60" spans="1:36" ht="14.25" customHeight="1" x14ac:dyDescent="0.4">
      <c r="B60" s="408"/>
      <c r="C60" s="775" t="s">
        <v>559</v>
      </c>
      <c r="D60" s="784"/>
      <c r="E60" s="784"/>
      <c r="F60" s="784"/>
      <c r="G60" s="784"/>
      <c r="H60" s="784"/>
      <c r="I60" s="784"/>
      <c r="J60" s="784"/>
      <c r="K60" s="784"/>
      <c r="L60" s="784"/>
      <c r="M60" s="784"/>
      <c r="N60" s="784"/>
      <c r="O60" s="784"/>
      <c r="P60" s="784"/>
      <c r="Q60" s="784"/>
      <c r="R60" s="784"/>
      <c r="S60" s="784"/>
      <c r="T60" s="765"/>
      <c r="U60" s="777" t="s">
        <v>500</v>
      </c>
      <c r="V60" s="792"/>
      <c r="W60" s="792"/>
      <c r="X60" s="778"/>
      <c r="Y60" s="775" t="s">
        <v>501</v>
      </c>
      <c r="Z60" s="784"/>
      <c r="AA60" s="784"/>
      <c r="AB60" s="776"/>
      <c r="AC60" s="400"/>
      <c r="AD60" s="457"/>
      <c r="AE60" s="457"/>
      <c r="AF60" s="698"/>
      <c r="AG60" s="698"/>
    </row>
    <row r="61" spans="1:36" ht="45" customHeight="1" x14ac:dyDescent="0.4">
      <c r="B61" s="409" t="s">
        <v>509</v>
      </c>
      <c r="C61" s="670" t="s">
        <v>176</v>
      </c>
      <c r="D61" s="670" t="s">
        <v>646</v>
      </c>
      <c r="E61" s="670" t="s">
        <v>648</v>
      </c>
      <c r="F61" s="670" t="s">
        <v>652</v>
      </c>
      <c r="G61" s="670" t="s">
        <v>628</v>
      </c>
      <c r="H61" s="670" t="s">
        <v>634</v>
      </c>
      <c r="I61" s="670" t="s">
        <v>635</v>
      </c>
      <c r="J61" s="670" t="s">
        <v>649</v>
      </c>
      <c r="K61" s="753" t="s">
        <v>643</v>
      </c>
      <c r="L61" s="751" t="s">
        <v>604</v>
      </c>
      <c r="M61" s="670" t="s">
        <v>630</v>
      </c>
      <c r="N61" s="670" t="s">
        <v>631</v>
      </c>
      <c r="O61" s="670" t="s">
        <v>655</v>
      </c>
      <c r="P61" s="670" t="s">
        <v>647</v>
      </c>
      <c r="Q61" s="754" t="s">
        <v>636</v>
      </c>
      <c r="R61" s="751" t="s">
        <v>640</v>
      </c>
      <c r="S61" s="754" t="s">
        <v>633</v>
      </c>
      <c r="T61" s="753" t="s">
        <v>644</v>
      </c>
      <c r="U61" s="751" t="s">
        <v>176</v>
      </c>
      <c r="V61" s="670" t="s">
        <v>646</v>
      </c>
      <c r="W61" s="670" t="s">
        <v>18</v>
      </c>
      <c r="X61" s="670" t="s">
        <v>630</v>
      </c>
      <c r="Y61" s="671" t="s">
        <v>176</v>
      </c>
      <c r="Z61" s="671" t="s">
        <v>646</v>
      </c>
      <c r="AA61" s="671" t="s">
        <v>18</v>
      </c>
      <c r="AB61" s="669" t="s">
        <v>630</v>
      </c>
      <c r="AC61" s="400"/>
      <c r="AD61" s="457"/>
      <c r="AE61" s="457"/>
      <c r="AF61" s="698"/>
      <c r="AG61" s="698"/>
    </row>
    <row r="62" spans="1:36" ht="6" customHeight="1" x14ac:dyDescent="0.4">
      <c r="B62" s="413" t="s">
        <v>33</v>
      </c>
      <c r="C62" s="416"/>
      <c r="D62" s="760"/>
      <c r="E62" s="760"/>
      <c r="F62" s="760"/>
      <c r="G62" s="760"/>
      <c r="H62" s="416"/>
      <c r="I62" s="416"/>
      <c r="J62" s="760"/>
      <c r="K62" s="719"/>
      <c r="L62" s="416"/>
      <c r="M62" s="760"/>
      <c r="N62" s="760"/>
      <c r="O62" s="760"/>
      <c r="P62" s="760"/>
      <c r="Q62" s="416"/>
      <c r="R62" s="416"/>
      <c r="S62" s="760"/>
      <c r="T62" s="719"/>
      <c r="U62" s="416"/>
      <c r="V62" s="760"/>
      <c r="W62" s="418"/>
      <c r="X62" s="719"/>
      <c r="Y62" s="419"/>
      <c r="Z62" s="720"/>
      <c r="AA62" s="419"/>
      <c r="AB62" s="516"/>
      <c r="AC62" s="400"/>
      <c r="AD62" s="457"/>
      <c r="AE62" s="457"/>
      <c r="AF62" s="698"/>
      <c r="AG62" s="698"/>
    </row>
    <row r="63" spans="1:36" ht="14.25" customHeight="1" x14ac:dyDescent="0.4">
      <c r="B63" s="415" t="s">
        <v>34</v>
      </c>
      <c r="C63" s="416">
        <v>40670</v>
      </c>
      <c r="D63" s="760">
        <v>924.52330440128662</v>
      </c>
      <c r="E63" s="760">
        <v>157.67535972097448</v>
      </c>
      <c r="F63" s="760">
        <v>109.08500000000001</v>
      </c>
      <c r="G63" s="760">
        <v>762.27562044891522</v>
      </c>
      <c r="H63" s="416">
        <v>15830</v>
      </c>
      <c r="I63" s="416">
        <v>700</v>
      </c>
      <c r="J63" s="760">
        <v>45.611685726922346</v>
      </c>
      <c r="K63" s="719">
        <v>554.03597997138741</v>
      </c>
      <c r="L63" s="416">
        <v>60980</v>
      </c>
      <c r="M63" s="760">
        <v>617.41709475859864</v>
      </c>
      <c r="N63" s="760">
        <v>105.34527181557603</v>
      </c>
      <c r="O63" s="760">
        <v>73.35137706343599</v>
      </c>
      <c r="P63" s="760">
        <v>509.91299063299948</v>
      </c>
      <c r="Q63" s="416">
        <v>24470</v>
      </c>
      <c r="R63" s="416">
        <v>1160</v>
      </c>
      <c r="S63" s="760">
        <v>29.777164330377211</v>
      </c>
      <c r="T63" s="719">
        <v>338.8209096385541</v>
      </c>
      <c r="U63" s="416">
        <v>2190</v>
      </c>
      <c r="V63" s="760">
        <v>577.68137505710285</v>
      </c>
      <c r="W63" s="418">
        <v>2700</v>
      </c>
      <c r="X63" s="719">
        <v>474.24056645686682</v>
      </c>
      <c r="Y63" s="419">
        <v>42860</v>
      </c>
      <c r="Z63" s="720">
        <v>906.80854242983605</v>
      </c>
      <c r="AA63" s="419">
        <v>63680</v>
      </c>
      <c r="AB63" s="516">
        <v>611.34394742215113</v>
      </c>
      <c r="AC63" s="400"/>
      <c r="AD63" s="457"/>
      <c r="AE63" s="457"/>
      <c r="AF63" s="698"/>
      <c r="AG63" s="698"/>
    </row>
    <row r="64" spans="1:36" ht="14.25" customHeight="1" x14ac:dyDescent="0.4">
      <c r="B64" s="415" t="s">
        <v>35</v>
      </c>
      <c r="C64" s="416">
        <v>490610</v>
      </c>
      <c r="D64" s="760">
        <v>856.77366879814554</v>
      </c>
      <c r="E64" s="760">
        <v>183.79365218497347</v>
      </c>
      <c r="F64" s="760">
        <v>116</v>
      </c>
      <c r="G64" s="760">
        <v>667.86236081189054</v>
      </c>
      <c r="H64" s="416">
        <v>185330</v>
      </c>
      <c r="I64" s="416">
        <v>12230</v>
      </c>
      <c r="J64" s="760">
        <v>58.526899547296459</v>
      </c>
      <c r="K64" s="719">
        <v>561.21172363041728</v>
      </c>
      <c r="L64" s="416">
        <v>724290</v>
      </c>
      <c r="M64" s="760">
        <v>581.4073383691989</v>
      </c>
      <c r="N64" s="760">
        <v>124.76726172377847</v>
      </c>
      <c r="O64" s="760">
        <v>86.311803743195895</v>
      </c>
      <c r="P64" s="760">
        <v>455.18864328803778</v>
      </c>
      <c r="Q64" s="416">
        <v>301250</v>
      </c>
      <c r="R64" s="416">
        <v>21270</v>
      </c>
      <c r="S64" s="760">
        <v>36.251507667411346</v>
      </c>
      <c r="T64" s="719">
        <v>325.91739911608391</v>
      </c>
      <c r="U64" s="416">
        <v>47820</v>
      </c>
      <c r="V64" s="760">
        <v>636.91058760797216</v>
      </c>
      <c r="W64" s="418">
        <v>65450</v>
      </c>
      <c r="X64" s="719">
        <v>466.93679999390679</v>
      </c>
      <c r="Y64" s="419">
        <v>538430</v>
      </c>
      <c r="Z64" s="720">
        <v>837.24653565726112</v>
      </c>
      <c r="AA64" s="419">
        <v>789740</v>
      </c>
      <c r="AB64" s="516">
        <v>571.92013856443987</v>
      </c>
      <c r="AC64" s="400"/>
      <c r="AD64" s="457"/>
      <c r="AE64" s="457"/>
      <c r="AF64" s="698"/>
      <c r="AG64" s="698"/>
    </row>
    <row r="65" spans="1:36" ht="14.25" customHeight="1" x14ac:dyDescent="0.4">
      <c r="B65" s="415" t="s">
        <v>36</v>
      </c>
      <c r="C65" s="416">
        <v>3690</v>
      </c>
      <c r="D65" s="760">
        <v>876.24987540628263</v>
      </c>
      <c r="E65" s="760">
        <v>193.39877572860243</v>
      </c>
      <c r="F65" s="760">
        <v>134.85000000000002</v>
      </c>
      <c r="G65" s="760">
        <v>676.13364142538978</v>
      </c>
      <c r="H65" s="416">
        <v>1750</v>
      </c>
      <c r="I65" s="416">
        <v>100</v>
      </c>
      <c r="J65" s="760">
        <v>52.717752424415288</v>
      </c>
      <c r="K65" s="719">
        <v>551.83163265306132</v>
      </c>
      <c r="L65" s="416">
        <v>5100</v>
      </c>
      <c r="M65" s="760">
        <v>634.7853372549024</v>
      </c>
      <c r="N65" s="760">
        <v>140.18484329977647</v>
      </c>
      <c r="O65" s="760">
        <v>105.38868396644041</v>
      </c>
      <c r="P65" s="760">
        <v>491.91253634651684</v>
      </c>
      <c r="Q65" s="416">
        <v>2590</v>
      </c>
      <c r="R65" s="416">
        <v>160</v>
      </c>
      <c r="S65" s="760">
        <v>36.102982373405489</v>
      </c>
      <c r="T65" s="719">
        <v>348.71910696202559</v>
      </c>
      <c r="U65" s="416">
        <v>280</v>
      </c>
      <c r="V65" s="760">
        <v>613.08176056337948</v>
      </c>
      <c r="W65" s="418">
        <v>370</v>
      </c>
      <c r="X65" s="719">
        <v>475.8927792915527</v>
      </c>
      <c r="Y65" s="419">
        <v>3980</v>
      </c>
      <c r="Z65" s="720">
        <v>857.45215291750401</v>
      </c>
      <c r="AA65" s="419">
        <v>5470</v>
      </c>
      <c r="AB65" s="516">
        <v>624.11887141028126</v>
      </c>
      <c r="AC65" s="400"/>
      <c r="AD65" s="457"/>
      <c r="AE65" s="457"/>
      <c r="AF65" s="698"/>
      <c r="AG65" s="698"/>
    </row>
    <row r="66" spans="1:36" ht="14.25" customHeight="1" x14ac:dyDescent="0.4">
      <c r="B66" s="415" t="s">
        <v>37</v>
      </c>
      <c r="C66" s="416">
        <v>1330</v>
      </c>
      <c r="D66" s="760">
        <v>919.81385596399127</v>
      </c>
      <c r="E66" s="760">
        <v>107.89169540885219</v>
      </c>
      <c r="F66" s="760">
        <v>53.11</v>
      </c>
      <c r="G66" s="760">
        <v>803.03083079268288</v>
      </c>
      <c r="H66" s="416">
        <v>460</v>
      </c>
      <c r="I66" s="416">
        <v>20</v>
      </c>
      <c r="J66" s="760">
        <v>62.122548596112317</v>
      </c>
      <c r="K66" s="719">
        <v>862.33380952380924</v>
      </c>
      <c r="L66" s="416">
        <v>1990</v>
      </c>
      <c r="M66" s="760">
        <v>617.20230035158249</v>
      </c>
      <c r="N66" s="760">
        <v>73.065493283336352</v>
      </c>
      <c r="O66" s="760">
        <v>38.4</v>
      </c>
      <c r="P66" s="760">
        <v>542.44537315610751</v>
      </c>
      <c r="Q66" s="416">
        <v>730</v>
      </c>
      <c r="R66" s="416">
        <v>50</v>
      </c>
      <c r="S66" s="760">
        <v>38.912321399176953</v>
      </c>
      <c r="T66" s="719">
        <v>382.0556521739129</v>
      </c>
      <c r="U66" s="416">
        <v>40</v>
      </c>
      <c r="V66" s="760">
        <v>613.44524999999999</v>
      </c>
      <c r="W66" s="418">
        <v>60</v>
      </c>
      <c r="X66" s="719">
        <v>446.14199999999994</v>
      </c>
      <c r="Y66" s="419">
        <v>1370</v>
      </c>
      <c r="Z66" s="720">
        <v>910.88833211944655</v>
      </c>
      <c r="AA66" s="419">
        <v>2050</v>
      </c>
      <c r="AB66" s="516">
        <v>612.60390518084023</v>
      </c>
      <c r="AC66" s="400"/>
      <c r="AD66" s="457"/>
      <c r="AE66" s="457"/>
      <c r="AF66" s="698"/>
      <c r="AG66" s="698"/>
    </row>
    <row r="67" spans="1:36" ht="14.25" customHeight="1" x14ac:dyDescent="0.4">
      <c r="B67" s="415" t="s">
        <v>38</v>
      </c>
      <c r="C67" s="416">
        <v>72350</v>
      </c>
      <c r="D67" s="760">
        <v>883.33185424240617</v>
      </c>
      <c r="E67" s="760">
        <v>178.18810401442761</v>
      </c>
      <c r="F67" s="760">
        <v>118.04</v>
      </c>
      <c r="G67" s="760">
        <v>700.37498628891319</v>
      </c>
      <c r="H67" s="416">
        <v>29870</v>
      </c>
      <c r="I67" s="416">
        <v>1920</v>
      </c>
      <c r="J67" s="760">
        <v>57.66451114645416</v>
      </c>
      <c r="K67" s="719">
        <v>545.30894627021269</v>
      </c>
      <c r="L67" s="416">
        <v>105200</v>
      </c>
      <c r="M67" s="760">
        <v>608.83298420214248</v>
      </c>
      <c r="N67" s="760">
        <v>122.72974580017811</v>
      </c>
      <c r="O67" s="760">
        <v>86.37663804923325</v>
      </c>
      <c r="P67" s="760">
        <v>484.67218310514653</v>
      </c>
      <c r="Q67" s="416">
        <v>46430</v>
      </c>
      <c r="R67" s="416">
        <v>3170</v>
      </c>
      <c r="S67" s="760">
        <v>37.241485672747636</v>
      </c>
      <c r="T67" s="719">
        <v>331.60132204351845</v>
      </c>
      <c r="U67" s="416">
        <v>6510</v>
      </c>
      <c r="V67" s="760">
        <v>637.1461876247497</v>
      </c>
      <c r="W67" s="418">
        <v>9000</v>
      </c>
      <c r="X67" s="719">
        <v>464.76759777777727</v>
      </c>
      <c r="Y67" s="419">
        <v>78870</v>
      </c>
      <c r="Z67" s="720">
        <v>863.00107486116804</v>
      </c>
      <c r="AA67" s="419">
        <v>114200</v>
      </c>
      <c r="AB67" s="516">
        <v>597.47971743548635</v>
      </c>
      <c r="AC67" s="400"/>
      <c r="AD67" s="457"/>
      <c r="AE67" s="457"/>
      <c r="AF67" s="698"/>
      <c r="AG67" s="698"/>
    </row>
    <row r="68" spans="1:36" ht="14.25" customHeight="1" thickBot="1" x14ac:dyDescent="0.45">
      <c r="B68" s="415" t="s">
        <v>39</v>
      </c>
      <c r="C68" s="416">
        <v>317710</v>
      </c>
      <c r="D68" s="760">
        <v>797.20285015072523</v>
      </c>
      <c r="E68" s="760">
        <v>186.79917795233246</v>
      </c>
      <c r="F68" s="760">
        <v>122.62</v>
      </c>
      <c r="G68" s="760">
        <v>606.20292207517787</v>
      </c>
      <c r="H68" s="416">
        <v>140210</v>
      </c>
      <c r="I68" s="416">
        <v>9690</v>
      </c>
      <c r="J68" s="760">
        <v>53.142467369442109</v>
      </c>
      <c r="K68" s="719">
        <v>462.47894796613718</v>
      </c>
      <c r="L68" s="416">
        <v>443050</v>
      </c>
      <c r="M68" s="760">
        <v>572.41284039833124</v>
      </c>
      <c r="N68" s="760">
        <v>134.05633731798557</v>
      </c>
      <c r="O68" s="760">
        <v>97.79</v>
      </c>
      <c r="P68" s="760">
        <v>438.19196571416728</v>
      </c>
      <c r="Q68" s="416">
        <v>211500</v>
      </c>
      <c r="R68" s="416">
        <v>16250</v>
      </c>
      <c r="S68" s="760">
        <v>35.350487072568747</v>
      </c>
      <c r="T68" s="719">
        <v>277.31240630614127</v>
      </c>
      <c r="U68" s="416">
        <v>82380</v>
      </c>
      <c r="V68" s="760">
        <v>608.6992112898173</v>
      </c>
      <c r="W68" s="418">
        <v>109540</v>
      </c>
      <c r="X68" s="719">
        <v>458.07006326224683</v>
      </c>
      <c r="Y68" s="419">
        <v>400080</v>
      </c>
      <c r="Z68" s="720">
        <v>758.39074147488805</v>
      </c>
      <c r="AA68" s="419">
        <v>552590</v>
      </c>
      <c r="AB68" s="516">
        <v>549.74586757655982</v>
      </c>
      <c r="AC68" s="400"/>
      <c r="AD68" s="457"/>
      <c r="AE68" s="457"/>
      <c r="AF68" s="698"/>
      <c r="AG68" s="698"/>
    </row>
    <row r="69" spans="1:36" ht="15" thickBot="1" x14ac:dyDescent="0.45">
      <c r="B69" s="421" t="s">
        <v>1</v>
      </c>
      <c r="C69" s="422">
        <v>926370</v>
      </c>
      <c r="D69" s="761">
        <v>841.56034004881496</v>
      </c>
      <c r="E69" s="761">
        <v>183.16900687256972</v>
      </c>
      <c r="F69" s="761">
        <v>118.25</v>
      </c>
      <c r="G69" s="761">
        <v>653.76723339241858</v>
      </c>
      <c r="H69" s="422">
        <v>373450</v>
      </c>
      <c r="I69" s="422">
        <v>24650</v>
      </c>
      <c r="J69" s="761">
        <v>55.866237688715366</v>
      </c>
      <c r="K69" s="646">
        <v>521.19619406920617</v>
      </c>
      <c r="L69" s="422">
        <v>1340610</v>
      </c>
      <c r="M69" s="761">
        <v>582.48112716105493</v>
      </c>
      <c r="N69" s="761">
        <v>126.77572388904039</v>
      </c>
      <c r="O69" s="761">
        <v>89.046235552045786</v>
      </c>
      <c r="P69" s="761">
        <v>454.7152601908931</v>
      </c>
      <c r="Q69" s="422">
        <v>586960</v>
      </c>
      <c r="R69" s="422">
        <v>42060</v>
      </c>
      <c r="S69" s="761">
        <v>35.737904891483048</v>
      </c>
      <c r="T69" s="646">
        <v>308.06616457441748</v>
      </c>
      <c r="U69" s="424">
        <v>139220</v>
      </c>
      <c r="V69" s="761">
        <v>619.24285974917734</v>
      </c>
      <c r="W69" s="424">
        <v>187120</v>
      </c>
      <c r="X69" s="646">
        <v>461.75857198589114</v>
      </c>
      <c r="Y69" s="422">
        <v>1065590</v>
      </c>
      <c r="Z69" s="761">
        <v>812.51397766868899</v>
      </c>
      <c r="AA69" s="422">
        <v>1527730</v>
      </c>
      <c r="AB69" s="646">
        <v>567.69471275299964</v>
      </c>
      <c r="AC69" s="400"/>
      <c r="AD69" s="457"/>
      <c r="AE69" s="457"/>
      <c r="AF69" s="698"/>
      <c r="AG69" s="698"/>
    </row>
    <row r="70" spans="1:36" ht="10" customHeight="1" x14ac:dyDescent="0.4">
      <c r="B70" s="453" t="s">
        <v>40</v>
      </c>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00"/>
      <c r="AD70" s="457"/>
      <c r="AE70" s="457"/>
      <c r="AF70" s="698"/>
      <c r="AG70" s="698"/>
    </row>
    <row r="71" spans="1:36" ht="10" customHeight="1" x14ac:dyDescent="0.4">
      <c r="B71" s="453" t="s">
        <v>41</v>
      </c>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00"/>
      <c r="AD71" s="457"/>
      <c r="AE71" s="457"/>
      <c r="AF71" s="698"/>
      <c r="AG71" s="698"/>
    </row>
    <row r="72" spans="1:36" ht="14.25" customHeight="1" x14ac:dyDescent="0.4">
      <c r="B72" s="434" t="s">
        <v>16</v>
      </c>
      <c r="C72" s="434"/>
      <c r="D72" s="434"/>
      <c r="E72" s="434"/>
      <c r="F72" s="434"/>
      <c r="G72" s="434"/>
      <c r="H72" s="434"/>
      <c r="I72" s="434"/>
      <c r="J72" s="434"/>
      <c r="K72" s="434"/>
      <c r="L72" s="434"/>
      <c r="M72" s="434"/>
      <c r="N72" s="434"/>
      <c r="O72" s="434"/>
      <c r="P72" s="434"/>
      <c r="Q72" s="434"/>
      <c r="R72" s="434"/>
      <c r="S72" s="434"/>
      <c r="T72" s="434"/>
      <c r="U72" s="434"/>
      <c r="V72" s="434"/>
      <c r="W72" s="434"/>
      <c r="X72" s="434"/>
      <c r="Y72" s="434"/>
      <c r="Z72" s="434"/>
      <c r="AA72" s="434"/>
      <c r="AB72" s="434"/>
      <c r="AC72" s="400"/>
      <c r="AD72" s="457"/>
      <c r="AE72" s="457"/>
      <c r="AF72" s="698"/>
      <c r="AG72" s="698"/>
    </row>
    <row r="73" spans="1:36" ht="14.25" customHeight="1" x14ac:dyDescent="0.4">
      <c r="B73" s="737" t="s">
        <v>623</v>
      </c>
      <c r="C73" s="718"/>
      <c r="D73" s="718"/>
      <c r="E73" s="718"/>
      <c r="F73" s="718"/>
      <c r="G73" s="718"/>
      <c r="H73" s="718"/>
      <c r="I73" s="718"/>
      <c r="J73" s="718"/>
      <c r="K73" s="718"/>
      <c r="L73" s="599"/>
      <c r="M73" s="599"/>
      <c r="N73" s="599"/>
      <c r="O73" s="599"/>
      <c r="P73" s="599"/>
      <c r="Q73" s="599"/>
      <c r="R73" s="599"/>
      <c r="S73" s="599"/>
      <c r="T73" s="599"/>
      <c r="U73" s="599"/>
      <c r="V73" s="599"/>
      <c r="W73" s="599"/>
      <c r="X73" s="599"/>
      <c r="Y73" s="599"/>
      <c r="Z73" s="599"/>
      <c r="AA73" s="599"/>
      <c r="AB73" s="600"/>
      <c r="AC73" s="400"/>
      <c r="AD73" s="457"/>
      <c r="AE73" s="457"/>
      <c r="AF73" s="698"/>
      <c r="AG73" s="698"/>
    </row>
    <row r="74" spans="1:36" ht="14.25" customHeight="1" x14ac:dyDescent="0.4">
      <c r="B74" s="681"/>
      <c r="C74" s="775" t="s">
        <v>559</v>
      </c>
      <c r="D74" s="784"/>
      <c r="E74" s="784"/>
      <c r="F74" s="784"/>
      <c r="G74" s="784"/>
      <c r="H74" s="784"/>
      <c r="I74" s="784"/>
      <c r="J74" s="784"/>
      <c r="K74" s="784"/>
      <c r="L74" s="784"/>
      <c r="M74" s="784"/>
      <c r="N74" s="784"/>
      <c r="O74" s="784"/>
      <c r="P74" s="784"/>
      <c r="Q74" s="784"/>
      <c r="R74" s="784"/>
      <c r="S74" s="784"/>
      <c r="T74" s="765"/>
      <c r="U74" s="777" t="s">
        <v>500</v>
      </c>
      <c r="V74" s="792"/>
      <c r="W74" s="792"/>
      <c r="X74" s="778"/>
      <c r="Y74" s="775" t="s">
        <v>501</v>
      </c>
      <c r="Z74" s="784"/>
      <c r="AA74" s="784"/>
      <c r="AB74" s="776"/>
      <c r="AC74" s="400"/>
      <c r="AD74" s="457"/>
      <c r="AE74" s="457"/>
      <c r="AF74" s="698"/>
      <c r="AG74" s="698"/>
    </row>
    <row r="75" spans="1:36" ht="45" customHeight="1" x14ac:dyDescent="0.4">
      <c r="B75" s="682" t="s">
        <v>611</v>
      </c>
      <c r="C75" s="670" t="s">
        <v>176</v>
      </c>
      <c r="D75" s="670" t="s">
        <v>646</v>
      </c>
      <c r="E75" s="670" t="s">
        <v>648</v>
      </c>
      <c r="F75" s="670" t="s">
        <v>652</v>
      </c>
      <c r="G75" s="670" t="s">
        <v>628</v>
      </c>
      <c r="H75" s="670" t="s">
        <v>634</v>
      </c>
      <c r="I75" s="670" t="s">
        <v>635</v>
      </c>
      <c r="J75" s="670" t="s">
        <v>649</v>
      </c>
      <c r="K75" s="753" t="s">
        <v>643</v>
      </c>
      <c r="L75" s="751" t="s">
        <v>604</v>
      </c>
      <c r="M75" s="670" t="s">
        <v>630</v>
      </c>
      <c r="N75" s="670" t="s">
        <v>631</v>
      </c>
      <c r="O75" s="670" t="s">
        <v>655</v>
      </c>
      <c r="P75" s="670" t="s">
        <v>647</v>
      </c>
      <c r="Q75" s="754" t="s">
        <v>636</v>
      </c>
      <c r="R75" s="751" t="s">
        <v>640</v>
      </c>
      <c r="S75" s="754" t="s">
        <v>633</v>
      </c>
      <c r="T75" s="753" t="s">
        <v>644</v>
      </c>
      <c r="U75" s="751" t="s">
        <v>176</v>
      </c>
      <c r="V75" s="670" t="s">
        <v>646</v>
      </c>
      <c r="W75" s="670" t="s">
        <v>18</v>
      </c>
      <c r="X75" s="670" t="s">
        <v>630</v>
      </c>
      <c r="Y75" s="671" t="s">
        <v>176</v>
      </c>
      <c r="Z75" s="671" t="s">
        <v>646</v>
      </c>
      <c r="AA75" s="671" t="s">
        <v>18</v>
      </c>
      <c r="AB75" s="669" t="s">
        <v>630</v>
      </c>
      <c r="AC75" s="400"/>
      <c r="AD75" s="457"/>
      <c r="AE75" s="457"/>
      <c r="AF75" s="698"/>
      <c r="AG75" s="698"/>
    </row>
    <row r="76" spans="1:36" ht="6" customHeight="1" thickBot="1" x14ac:dyDescent="0.45">
      <c r="B76" s="413" t="s">
        <v>33</v>
      </c>
      <c r="C76" s="416"/>
      <c r="D76" s="760"/>
      <c r="E76" s="760"/>
      <c r="F76" s="760"/>
      <c r="G76" s="760"/>
      <c r="H76" s="416"/>
      <c r="I76" s="416"/>
      <c r="J76" s="760"/>
      <c r="K76" s="719"/>
      <c r="L76" s="416"/>
      <c r="M76" s="760"/>
      <c r="N76" s="760"/>
      <c r="O76" s="760"/>
      <c r="P76" s="760"/>
      <c r="Q76" s="416"/>
      <c r="R76" s="416"/>
      <c r="S76" s="760"/>
      <c r="T76" s="719"/>
      <c r="U76" s="416"/>
      <c r="V76" s="760"/>
      <c r="W76" s="418"/>
      <c r="X76" s="719"/>
      <c r="Y76" s="419"/>
      <c r="Z76" s="720"/>
      <c r="AA76" s="419"/>
      <c r="AB76" s="516"/>
      <c r="AC76" s="400"/>
      <c r="AD76" s="457"/>
      <c r="AE76" s="457"/>
      <c r="AF76" s="698"/>
      <c r="AG76" s="698"/>
    </row>
    <row r="77" spans="1:36" ht="15" thickBot="1" x14ac:dyDescent="0.45">
      <c r="B77" s="421" t="s">
        <v>1</v>
      </c>
      <c r="C77" s="422">
        <v>103620</v>
      </c>
      <c r="D77" s="761">
        <v>710.39151563404789</v>
      </c>
      <c r="E77" s="761">
        <v>160.12778835671779</v>
      </c>
      <c r="F77" s="761">
        <v>102.12</v>
      </c>
      <c r="G77" s="761">
        <v>541.84373884129172</v>
      </c>
      <c r="H77" s="422">
        <v>45200</v>
      </c>
      <c r="I77" s="422">
        <v>3360</v>
      </c>
      <c r="J77" s="761">
        <v>60.815800035399789</v>
      </c>
      <c r="K77" s="646">
        <v>540.24065417781719</v>
      </c>
      <c r="L77" s="422">
        <v>146740</v>
      </c>
      <c r="M77" s="761">
        <v>517.51278617916637</v>
      </c>
      <c r="N77" s="761">
        <v>116.99581999233888</v>
      </c>
      <c r="O77" s="761">
        <v>82.81</v>
      </c>
      <c r="P77" s="761">
        <v>397.34799544854565</v>
      </c>
      <c r="Q77" s="422">
        <v>69430</v>
      </c>
      <c r="R77" s="422">
        <v>5770</v>
      </c>
      <c r="S77" s="761">
        <v>40.657959780792716</v>
      </c>
      <c r="T77" s="646">
        <v>322.01674765205348</v>
      </c>
      <c r="U77" s="424">
        <v>18940</v>
      </c>
      <c r="V77" s="761">
        <v>502.8817403241988</v>
      </c>
      <c r="W77" s="424">
        <v>24580</v>
      </c>
      <c r="X77" s="646">
        <v>398.44388029945492</v>
      </c>
      <c r="Y77" s="422">
        <v>122560</v>
      </c>
      <c r="Z77" s="761">
        <v>678.32510162452411</v>
      </c>
      <c r="AA77" s="422">
        <v>171310</v>
      </c>
      <c r="AB77" s="646">
        <v>500.43016215932261</v>
      </c>
      <c r="AC77" s="400"/>
      <c r="AD77" s="457"/>
      <c r="AE77" s="457"/>
      <c r="AF77" s="698"/>
      <c r="AG77" s="698"/>
    </row>
    <row r="78" spans="1:36" x14ac:dyDescent="0.4">
      <c r="B78" s="453" t="s">
        <v>492</v>
      </c>
    </row>
    <row r="79" spans="1:36" s="433" customFormat="1" x14ac:dyDescent="0.4">
      <c r="B79" s="453"/>
      <c r="C79" s="445"/>
      <c r="D79" s="445"/>
      <c r="E79" s="445"/>
      <c r="F79" s="445"/>
      <c r="G79" s="445"/>
      <c r="H79" s="445"/>
      <c r="I79" s="446"/>
      <c r="J79" s="446"/>
      <c r="K79" s="757"/>
      <c r="L79" s="757"/>
      <c r="M79" s="757"/>
      <c r="N79" s="757"/>
      <c r="O79" s="757"/>
      <c r="P79" s="757"/>
      <c r="Q79" s="757"/>
      <c r="R79" s="757"/>
      <c r="S79" s="757"/>
    </row>
    <row r="80" spans="1:36" ht="17.600000000000001" x14ac:dyDescent="0.35">
      <c r="A80" s="404"/>
      <c r="B80" s="404" t="s">
        <v>510</v>
      </c>
      <c r="C80" s="404"/>
      <c r="D80" s="404"/>
      <c r="E80" s="404"/>
      <c r="F80" s="404"/>
      <c r="G80" s="404"/>
      <c r="H80" s="404"/>
      <c r="I80" s="404"/>
      <c r="J80" s="404"/>
      <c r="K80" s="401"/>
      <c r="AF80" s="401"/>
      <c r="AG80" s="401"/>
      <c r="AH80" s="401"/>
      <c r="AI80" s="401"/>
      <c r="AJ80" s="401"/>
    </row>
    <row r="81" spans="2:33" x14ac:dyDescent="0.4">
      <c r="B81" s="519" t="s">
        <v>16</v>
      </c>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407"/>
      <c r="AD81" s="407"/>
      <c r="AE81" s="407"/>
      <c r="AF81" s="697"/>
    </row>
    <row r="82" spans="2:33" x14ac:dyDescent="0.4">
      <c r="B82" s="598" t="s">
        <v>511</v>
      </c>
      <c r="C82" s="718"/>
      <c r="D82" s="718"/>
      <c r="E82" s="718"/>
      <c r="F82" s="718"/>
      <c r="G82" s="718"/>
      <c r="H82" s="718"/>
      <c r="I82" s="718"/>
      <c r="J82" s="718"/>
      <c r="K82" s="718"/>
      <c r="L82" s="599"/>
      <c r="M82" s="599"/>
      <c r="N82" s="599"/>
      <c r="O82" s="599"/>
      <c r="P82" s="599"/>
      <c r="Q82" s="599"/>
      <c r="R82" s="599"/>
      <c r="S82" s="599"/>
      <c r="T82" s="599"/>
      <c r="U82" s="599"/>
      <c r="V82" s="599"/>
      <c r="W82" s="599"/>
      <c r="X82" s="599"/>
      <c r="Y82" s="599"/>
      <c r="Z82" s="599"/>
      <c r="AA82" s="599"/>
      <c r="AB82" s="600"/>
    </row>
    <row r="83" spans="2:33" x14ac:dyDescent="0.4">
      <c r="B83" s="408"/>
      <c r="C83" s="775" t="s">
        <v>559</v>
      </c>
      <c r="D83" s="784"/>
      <c r="E83" s="784"/>
      <c r="F83" s="784"/>
      <c r="G83" s="784"/>
      <c r="H83" s="784"/>
      <c r="I83" s="784"/>
      <c r="J83" s="784"/>
      <c r="K83" s="784"/>
      <c r="L83" s="784"/>
      <c r="M83" s="784"/>
      <c r="N83" s="784"/>
      <c r="O83" s="784"/>
      <c r="P83" s="784"/>
      <c r="Q83" s="784"/>
      <c r="R83" s="784"/>
      <c r="S83" s="784"/>
      <c r="T83" s="765"/>
      <c r="U83" s="777" t="s">
        <v>500</v>
      </c>
      <c r="V83" s="792"/>
      <c r="W83" s="792"/>
      <c r="X83" s="778"/>
      <c r="Y83" s="775" t="s">
        <v>501</v>
      </c>
      <c r="Z83" s="784"/>
      <c r="AA83" s="784"/>
      <c r="AB83" s="776"/>
    </row>
    <row r="84" spans="2:33" ht="41.15" x14ac:dyDescent="0.4">
      <c r="B84" s="682" t="s">
        <v>511</v>
      </c>
      <c r="C84" s="670" t="s">
        <v>176</v>
      </c>
      <c r="D84" s="670" t="s">
        <v>646</v>
      </c>
      <c r="E84" s="670" t="s">
        <v>648</v>
      </c>
      <c r="F84" s="670" t="s">
        <v>652</v>
      </c>
      <c r="G84" s="670" t="s">
        <v>628</v>
      </c>
      <c r="H84" s="670" t="s">
        <v>634</v>
      </c>
      <c r="I84" s="670" t="s">
        <v>635</v>
      </c>
      <c r="J84" s="670" t="s">
        <v>649</v>
      </c>
      <c r="K84" s="753" t="s">
        <v>643</v>
      </c>
      <c r="L84" s="751" t="s">
        <v>604</v>
      </c>
      <c r="M84" s="670" t="s">
        <v>630</v>
      </c>
      <c r="N84" s="670" t="s">
        <v>631</v>
      </c>
      <c r="O84" s="670" t="s">
        <v>655</v>
      </c>
      <c r="P84" s="670" t="s">
        <v>647</v>
      </c>
      <c r="Q84" s="754" t="s">
        <v>636</v>
      </c>
      <c r="R84" s="751" t="s">
        <v>640</v>
      </c>
      <c r="S84" s="754" t="s">
        <v>633</v>
      </c>
      <c r="T84" s="753" t="s">
        <v>644</v>
      </c>
      <c r="U84" s="751" t="s">
        <v>176</v>
      </c>
      <c r="V84" s="670" t="s">
        <v>646</v>
      </c>
      <c r="W84" s="670" t="s">
        <v>18</v>
      </c>
      <c r="X84" s="670" t="s">
        <v>630</v>
      </c>
      <c r="Y84" s="671" t="s">
        <v>176</v>
      </c>
      <c r="Z84" s="671" t="s">
        <v>646</v>
      </c>
      <c r="AA84" s="671" t="s">
        <v>18</v>
      </c>
      <c r="AB84" s="669" t="s">
        <v>630</v>
      </c>
    </row>
    <row r="85" spans="2:33" ht="6" customHeight="1" x14ac:dyDescent="0.4">
      <c r="B85" s="413" t="s">
        <v>42</v>
      </c>
      <c r="C85" s="416"/>
      <c r="D85" s="760"/>
      <c r="E85" s="760"/>
      <c r="F85" s="760"/>
      <c r="G85" s="760"/>
      <c r="H85" s="416"/>
      <c r="I85" s="416"/>
      <c r="J85" s="760"/>
      <c r="K85" s="719"/>
      <c r="L85" s="416"/>
      <c r="M85" s="760"/>
      <c r="N85" s="760"/>
      <c r="O85" s="760"/>
      <c r="P85" s="760"/>
      <c r="Q85" s="416"/>
      <c r="R85" s="416"/>
      <c r="S85" s="760"/>
      <c r="T85" s="719"/>
      <c r="U85" s="416"/>
      <c r="V85" s="760"/>
      <c r="W85" s="418"/>
      <c r="X85" s="719"/>
      <c r="Y85" s="419"/>
      <c r="Z85" s="720"/>
      <c r="AA85" s="419"/>
      <c r="AB85" s="516"/>
    </row>
    <row r="86" spans="2:33" x14ac:dyDescent="0.4">
      <c r="B86" s="415" t="s">
        <v>43</v>
      </c>
      <c r="C86" s="416">
        <v>411670</v>
      </c>
      <c r="D86" s="760">
        <v>722.98561839130218</v>
      </c>
      <c r="E86" s="760">
        <v>164.72862084549124</v>
      </c>
      <c r="F86" s="760">
        <v>114.26</v>
      </c>
      <c r="G86" s="760">
        <v>555.01372404074311</v>
      </c>
      <c r="H86" s="416">
        <v>159260</v>
      </c>
      <c r="I86" s="416">
        <v>9720</v>
      </c>
      <c r="J86" s="760">
        <v>43.327621403724677</v>
      </c>
      <c r="K86" s="719">
        <v>388.26623328533299</v>
      </c>
      <c r="L86" s="416">
        <v>707310</v>
      </c>
      <c r="M86" s="760">
        <v>589.98469001717478</v>
      </c>
      <c r="N86" s="760">
        <v>128.85847048867214</v>
      </c>
      <c r="O86" s="760">
        <v>91.16255982641394</v>
      </c>
      <c r="P86" s="760">
        <v>460.22425464955694</v>
      </c>
      <c r="Q86" s="416">
        <v>304900</v>
      </c>
      <c r="R86" s="416">
        <v>21780</v>
      </c>
      <c r="S86" s="760">
        <v>35.850914439958409</v>
      </c>
      <c r="T86" s="719">
        <v>307.53012070723423</v>
      </c>
      <c r="U86" s="416">
        <v>61450</v>
      </c>
      <c r="V86" s="760">
        <v>577.34910534711366</v>
      </c>
      <c r="W86" s="418">
        <v>90500</v>
      </c>
      <c r="X86" s="719">
        <v>467.22818972377308</v>
      </c>
      <c r="Y86" s="419">
        <v>473130</v>
      </c>
      <c r="Z86" s="720">
        <v>704.06903516401474</v>
      </c>
      <c r="AA86" s="419">
        <v>797810</v>
      </c>
      <c r="AB86" s="516">
        <v>576.05979373633977</v>
      </c>
    </row>
    <row r="87" spans="2:33" ht="15" thickBot="1" x14ac:dyDescent="0.45">
      <c r="B87" s="415" t="s">
        <v>44</v>
      </c>
      <c r="C87" s="416">
        <v>514690</v>
      </c>
      <c r="D87" s="760">
        <v>936.40118021594606</v>
      </c>
      <c r="E87" s="760">
        <v>197.91837064391225</v>
      </c>
      <c r="F87" s="760">
        <v>121.99000000000001</v>
      </c>
      <c r="G87" s="760">
        <v>733.2017858687816</v>
      </c>
      <c r="H87" s="416">
        <v>214180</v>
      </c>
      <c r="I87" s="416">
        <v>14930</v>
      </c>
      <c r="J87" s="760">
        <v>65.189647031991186</v>
      </c>
      <c r="K87" s="719">
        <v>607.76227878625446</v>
      </c>
      <c r="L87" s="416">
        <v>633290</v>
      </c>
      <c r="M87" s="760">
        <v>574.10055265022027</v>
      </c>
      <c r="N87" s="760">
        <v>124.44954719129773</v>
      </c>
      <c r="O87" s="760">
        <v>86.960000000000008</v>
      </c>
      <c r="P87" s="760">
        <v>448.55392185721581</v>
      </c>
      <c r="Q87" s="416">
        <v>282060</v>
      </c>
      <c r="R87" s="416">
        <v>20290</v>
      </c>
      <c r="S87" s="760">
        <v>35.615746386255502</v>
      </c>
      <c r="T87" s="719">
        <v>308.64158262755643</v>
      </c>
      <c r="U87" s="416">
        <v>77770</v>
      </c>
      <c r="V87" s="760">
        <v>652.34823449232863</v>
      </c>
      <c r="W87" s="418">
        <v>96620</v>
      </c>
      <c r="X87" s="719">
        <v>456.63540488512621</v>
      </c>
      <c r="Y87" s="419">
        <v>592460</v>
      </c>
      <c r="Z87" s="720">
        <v>899.11570117592873</v>
      </c>
      <c r="AA87" s="419">
        <v>729910</v>
      </c>
      <c r="AB87" s="516">
        <v>558.55148443527924</v>
      </c>
    </row>
    <row r="88" spans="2:33" ht="15" thickBot="1" x14ac:dyDescent="0.45">
      <c r="B88" s="421" t="s">
        <v>1</v>
      </c>
      <c r="C88" s="422">
        <v>926370</v>
      </c>
      <c r="D88" s="761">
        <v>841.56034004881496</v>
      </c>
      <c r="E88" s="761">
        <v>183.16900687256972</v>
      </c>
      <c r="F88" s="761">
        <v>118.25</v>
      </c>
      <c r="G88" s="761">
        <v>653.76723339241858</v>
      </c>
      <c r="H88" s="422">
        <v>373450</v>
      </c>
      <c r="I88" s="422">
        <v>24650</v>
      </c>
      <c r="J88" s="761">
        <v>55.866237688715366</v>
      </c>
      <c r="K88" s="646">
        <v>521.19619406920617</v>
      </c>
      <c r="L88" s="422">
        <v>1340610</v>
      </c>
      <c r="M88" s="761">
        <v>582.48112716105493</v>
      </c>
      <c r="N88" s="761">
        <v>126.77572388904039</v>
      </c>
      <c r="O88" s="761">
        <v>89.046235552045786</v>
      </c>
      <c r="P88" s="761">
        <v>454.7152601908931</v>
      </c>
      <c r="Q88" s="422">
        <v>586960</v>
      </c>
      <c r="R88" s="422">
        <v>42060</v>
      </c>
      <c r="S88" s="761">
        <v>35.737904891483048</v>
      </c>
      <c r="T88" s="646">
        <v>308.06616457441748</v>
      </c>
      <c r="U88" s="424">
        <v>139220</v>
      </c>
      <c r="V88" s="761">
        <v>619.24285974917734</v>
      </c>
      <c r="W88" s="424">
        <v>187120</v>
      </c>
      <c r="X88" s="646">
        <v>461.75857198589114</v>
      </c>
      <c r="Y88" s="422">
        <v>1065590</v>
      </c>
      <c r="Z88" s="761">
        <v>812.51397766868899</v>
      </c>
      <c r="AA88" s="422">
        <v>1527730</v>
      </c>
      <c r="AB88" s="646">
        <v>567.69471275299964</v>
      </c>
      <c r="AC88" s="400"/>
      <c r="AD88" s="457"/>
      <c r="AE88" s="457"/>
      <c r="AF88" s="698"/>
      <c r="AG88" s="698"/>
    </row>
    <row r="89" spans="2:33" x14ac:dyDescent="0.4">
      <c r="B89" s="429" t="s">
        <v>16</v>
      </c>
    </row>
    <row r="90" spans="2:33" x14ac:dyDescent="0.4">
      <c r="B90" s="598" t="s">
        <v>581</v>
      </c>
      <c r="C90" s="718"/>
      <c r="D90" s="718"/>
      <c r="E90" s="718"/>
      <c r="F90" s="718"/>
      <c r="G90" s="718"/>
      <c r="H90" s="718"/>
      <c r="I90" s="718"/>
      <c r="J90" s="718"/>
      <c r="K90" s="718"/>
      <c r="L90" s="599"/>
      <c r="M90" s="599"/>
      <c r="N90" s="599"/>
      <c r="O90" s="599"/>
      <c r="P90" s="599"/>
      <c r="Q90" s="599"/>
      <c r="R90" s="599"/>
      <c r="S90" s="599"/>
      <c r="T90" s="599"/>
      <c r="U90" s="599"/>
      <c r="V90" s="599"/>
      <c r="W90" s="599"/>
      <c r="X90" s="599"/>
      <c r="Y90" s="599"/>
      <c r="Z90" s="599"/>
      <c r="AA90" s="599"/>
      <c r="AB90" s="600"/>
    </row>
    <row r="91" spans="2:33" x14ac:dyDescent="0.4">
      <c r="B91" s="408"/>
      <c r="C91" s="775" t="s">
        <v>559</v>
      </c>
      <c r="D91" s="784"/>
      <c r="E91" s="784"/>
      <c r="F91" s="784"/>
      <c r="G91" s="784"/>
      <c r="H91" s="784"/>
      <c r="I91" s="784"/>
      <c r="J91" s="784"/>
      <c r="K91" s="784"/>
      <c r="L91" s="784"/>
      <c r="M91" s="784"/>
      <c r="N91" s="784"/>
      <c r="O91" s="784"/>
      <c r="P91" s="784"/>
      <c r="Q91" s="784"/>
      <c r="R91" s="784"/>
      <c r="S91" s="784"/>
      <c r="T91" s="765"/>
      <c r="U91" s="777" t="s">
        <v>500</v>
      </c>
      <c r="V91" s="792"/>
      <c r="W91" s="792"/>
      <c r="X91" s="778"/>
      <c r="Y91" s="775" t="s">
        <v>501</v>
      </c>
      <c r="Z91" s="784"/>
      <c r="AA91" s="784"/>
      <c r="AB91" s="776"/>
    </row>
    <row r="92" spans="2:33" ht="41.15" x14ac:dyDescent="0.4">
      <c r="B92" s="682" t="s">
        <v>45</v>
      </c>
      <c r="C92" s="670" t="s">
        <v>176</v>
      </c>
      <c r="D92" s="670" t="s">
        <v>646</v>
      </c>
      <c r="E92" s="670" t="s">
        <v>648</v>
      </c>
      <c r="F92" s="670" t="s">
        <v>652</v>
      </c>
      <c r="G92" s="670" t="s">
        <v>628</v>
      </c>
      <c r="H92" s="670" t="s">
        <v>634</v>
      </c>
      <c r="I92" s="670" t="s">
        <v>635</v>
      </c>
      <c r="J92" s="670" t="s">
        <v>649</v>
      </c>
      <c r="K92" s="753" t="s">
        <v>643</v>
      </c>
      <c r="L92" s="751" t="s">
        <v>604</v>
      </c>
      <c r="M92" s="670" t="s">
        <v>630</v>
      </c>
      <c r="N92" s="670" t="s">
        <v>631</v>
      </c>
      <c r="O92" s="670" t="s">
        <v>655</v>
      </c>
      <c r="P92" s="670" t="s">
        <v>647</v>
      </c>
      <c r="Q92" s="754" t="s">
        <v>636</v>
      </c>
      <c r="R92" s="751" t="s">
        <v>640</v>
      </c>
      <c r="S92" s="754" t="s">
        <v>633</v>
      </c>
      <c r="T92" s="753" t="s">
        <v>644</v>
      </c>
      <c r="U92" s="751" t="s">
        <v>176</v>
      </c>
      <c r="V92" s="670" t="s">
        <v>646</v>
      </c>
      <c r="W92" s="670" t="s">
        <v>18</v>
      </c>
      <c r="X92" s="670" t="s">
        <v>630</v>
      </c>
      <c r="Y92" s="671" t="s">
        <v>176</v>
      </c>
      <c r="Z92" s="671" t="s">
        <v>646</v>
      </c>
      <c r="AA92" s="671" t="s">
        <v>18</v>
      </c>
      <c r="AB92" s="669" t="s">
        <v>630</v>
      </c>
    </row>
    <row r="93" spans="2:33" ht="6" customHeight="1" x14ac:dyDescent="0.4">
      <c r="B93" s="413" t="s">
        <v>46</v>
      </c>
      <c r="C93" s="416"/>
      <c r="D93" s="760"/>
      <c r="E93" s="760"/>
      <c r="F93" s="760"/>
      <c r="G93" s="760"/>
      <c r="H93" s="416"/>
      <c r="I93" s="416"/>
      <c r="J93" s="760"/>
      <c r="K93" s="719"/>
      <c r="L93" s="416"/>
      <c r="M93" s="760"/>
      <c r="N93" s="760"/>
      <c r="O93" s="760"/>
      <c r="P93" s="760"/>
      <c r="Q93" s="416"/>
      <c r="R93" s="416"/>
      <c r="S93" s="760"/>
      <c r="T93" s="719"/>
      <c r="U93" s="416"/>
      <c r="V93" s="760"/>
      <c r="W93" s="418"/>
      <c r="X93" s="719"/>
      <c r="Y93" s="419"/>
      <c r="Z93" s="720"/>
      <c r="AA93" s="419"/>
      <c r="AB93" s="516"/>
    </row>
    <row r="94" spans="2:33" x14ac:dyDescent="0.4">
      <c r="B94" s="415" t="s">
        <v>47</v>
      </c>
      <c r="C94" s="416">
        <v>4500</v>
      </c>
      <c r="D94" s="760">
        <v>485.67123001775974</v>
      </c>
      <c r="E94" s="760">
        <v>219.63713365896956</v>
      </c>
      <c r="F94" s="760">
        <v>185.22</v>
      </c>
      <c r="G94" s="760">
        <v>259.33845016690509</v>
      </c>
      <c r="H94" s="416">
        <v>3590</v>
      </c>
      <c r="I94" s="416">
        <v>300</v>
      </c>
      <c r="J94" s="760">
        <v>31.08771158129176</v>
      </c>
      <c r="K94" s="719">
        <v>124.49175675675684</v>
      </c>
      <c r="L94" s="416">
        <v>80150</v>
      </c>
      <c r="M94" s="760">
        <v>264.76081987874471</v>
      </c>
      <c r="N94" s="760">
        <v>104.12303132812043</v>
      </c>
      <c r="O94" s="760">
        <v>98.184094103241691</v>
      </c>
      <c r="P94" s="760">
        <v>157.47810747198568</v>
      </c>
      <c r="Q94" s="416">
        <v>70470</v>
      </c>
      <c r="R94" s="416">
        <v>5750</v>
      </c>
      <c r="S94" s="760">
        <v>16.895877703038302</v>
      </c>
      <c r="T94" s="719">
        <v>106.7605472796801</v>
      </c>
      <c r="U94" s="416">
        <v>9540</v>
      </c>
      <c r="V94" s="760">
        <v>307.3567124580552</v>
      </c>
      <c r="W94" s="418">
        <v>32740</v>
      </c>
      <c r="X94" s="719">
        <v>257.19017408833446</v>
      </c>
      <c r="Y94" s="419">
        <v>14040</v>
      </c>
      <c r="Z94" s="720">
        <v>364.55960327635296</v>
      </c>
      <c r="AA94" s="419">
        <v>112890</v>
      </c>
      <c r="AB94" s="516">
        <v>262.56503215578732</v>
      </c>
    </row>
    <row r="95" spans="2:33" x14ac:dyDescent="0.4">
      <c r="B95" s="415" t="s">
        <v>48</v>
      </c>
      <c r="C95" s="416">
        <v>51550</v>
      </c>
      <c r="D95" s="760">
        <v>343.1171489543359</v>
      </c>
      <c r="E95" s="760">
        <v>91.846485277421948</v>
      </c>
      <c r="F95" s="760">
        <v>72.5</v>
      </c>
      <c r="G95" s="760">
        <v>248.65250561951487</v>
      </c>
      <c r="H95" s="416">
        <v>14900</v>
      </c>
      <c r="I95" s="416">
        <v>380</v>
      </c>
      <c r="J95" s="760">
        <v>15.375487117552336</v>
      </c>
      <c r="K95" s="719">
        <v>70.46759999999999</v>
      </c>
      <c r="L95" s="416">
        <v>136000</v>
      </c>
      <c r="M95" s="760">
        <v>323.95643757854981</v>
      </c>
      <c r="N95" s="760">
        <v>73.454137477275864</v>
      </c>
      <c r="O95" s="760">
        <v>55.486861462511563</v>
      </c>
      <c r="P95" s="760">
        <v>249.28591296643862</v>
      </c>
      <c r="Q95" s="416">
        <v>50670</v>
      </c>
      <c r="R95" s="416">
        <v>2920</v>
      </c>
      <c r="S95" s="760">
        <v>17.914119565002864</v>
      </c>
      <c r="T95" s="719">
        <v>157.98047856652948</v>
      </c>
      <c r="U95" s="416">
        <v>9120</v>
      </c>
      <c r="V95" s="760">
        <v>285.24680447417308</v>
      </c>
      <c r="W95" s="418">
        <v>14560</v>
      </c>
      <c r="X95" s="719">
        <v>292.5621654300611</v>
      </c>
      <c r="Y95" s="419">
        <v>60670</v>
      </c>
      <c r="Z95" s="720">
        <v>334.41823407236745</v>
      </c>
      <c r="AA95" s="419">
        <v>150560</v>
      </c>
      <c r="AB95" s="516">
        <v>320.92124854703678</v>
      </c>
    </row>
    <row r="96" spans="2:33" x14ac:dyDescent="0.4">
      <c r="B96" s="415" t="s">
        <v>49</v>
      </c>
      <c r="C96" s="416">
        <v>179610</v>
      </c>
      <c r="D96" s="760">
        <v>431.8866593172441</v>
      </c>
      <c r="E96" s="760">
        <v>133.77875038189819</v>
      </c>
      <c r="F96" s="760">
        <v>102.63</v>
      </c>
      <c r="G96" s="760">
        <v>294.69346560876505</v>
      </c>
      <c r="H96" s="416">
        <v>68710</v>
      </c>
      <c r="I96" s="416">
        <v>2770</v>
      </c>
      <c r="J96" s="760">
        <v>21.329116628343566</v>
      </c>
      <c r="K96" s="719">
        <v>104.57710621387237</v>
      </c>
      <c r="L96" s="416">
        <v>211420</v>
      </c>
      <c r="M96" s="760">
        <v>371.08950818039534</v>
      </c>
      <c r="N96" s="760">
        <v>112.82289804922829</v>
      </c>
      <c r="O96" s="760">
        <v>91.75</v>
      </c>
      <c r="P96" s="760">
        <v>255.93079801229152</v>
      </c>
      <c r="Q96" s="416">
        <v>82640</v>
      </c>
      <c r="R96" s="416">
        <v>3450</v>
      </c>
      <c r="S96" s="760">
        <v>17.106781021526846</v>
      </c>
      <c r="T96" s="719">
        <v>80.735933759070761</v>
      </c>
      <c r="U96" s="416">
        <v>45850</v>
      </c>
      <c r="V96" s="760">
        <v>381.44335252677865</v>
      </c>
      <c r="W96" s="418">
        <v>49500</v>
      </c>
      <c r="X96" s="719">
        <v>342.60469659017662</v>
      </c>
      <c r="Y96" s="419">
        <v>225460</v>
      </c>
      <c r="Z96" s="720">
        <v>421.62844852210372</v>
      </c>
      <c r="AA96" s="419">
        <v>260920</v>
      </c>
      <c r="AB96" s="516">
        <v>365.68518539952191</v>
      </c>
    </row>
    <row r="97" spans="2:33" x14ac:dyDescent="0.4">
      <c r="B97" s="415" t="s">
        <v>50</v>
      </c>
      <c r="C97" s="416">
        <v>142450</v>
      </c>
      <c r="D97" s="760">
        <v>635.65203926913648</v>
      </c>
      <c r="E97" s="760">
        <v>193.46238703200314</v>
      </c>
      <c r="F97" s="760">
        <v>134.24</v>
      </c>
      <c r="G97" s="760">
        <v>435.63947985038266</v>
      </c>
      <c r="H97" s="416">
        <v>60190</v>
      </c>
      <c r="I97" s="416">
        <v>2780</v>
      </c>
      <c r="J97" s="760">
        <v>36.442975877994485</v>
      </c>
      <c r="K97" s="719">
        <v>265.43498022294119</v>
      </c>
      <c r="L97" s="416">
        <v>196080</v>
      </c>
      <c r="M97" s="760">
        <v>430.46828902212428</v>
      </c>
      <c r="N97" s="760">
        <v>126.12325174109681</v>
      </c>
      <c r="O97" s="760">
        <v>101.36712523027579</v>
      </c>
      <c r="P97" s="760">
        <v>301.6927802685633</v>
      </c>
      <c r="Q97" s="416">
        <v>85480</v>
      </c>
      <c r="R97" s="416">
        <v>4270</v>
      </c>
      <c r="S97" s="760">
        <v>21.694642461074132</v>
      </c>
      <c r="T97" s="719">
        <v>143.87393036342266</v>
      </c>
      <c r="U97" s="416">
        <v>29910</v>
      </c>
      <c r="V97" s="760">
        <v>614.00644889497084</v>
      </c>
      <c r="W97" s="418">
        <v>36090</v>
      </c>
      <c r="X97" s="719">
        <v>439.20661512882879</v>
      </c>
      <c r="Y97" s="419">
        <v>172360</v>
      </c>
      <c r="Z97" s="720">
        <v>631.89600277329964</v>
      </c>
      <c r="AA97" s="419">
        <v>232170</v>
      </c>
      <c r="AB97" s="516">
        <v>431.82665996176411</v>
      </c>
    </row>
    <row r="98" spans="2:33" x14ac:dyDescent="0.4">
      <c r="B98" s="415" t="s">
        <v>51</v>
      </c>
      <c r="C98" s="416">
        <v>205980</v>
      </c>
      <c r="D98" s="760">
        <v>905.63550874369116</v>
      </c>
      <c r="E98" s="760">
        <v>206.17157400458171</v>
      </c>
      <c r="F98" s="760">
        <v>134.82</v>
      </c>
      <c r="G98" s="760">
        <v>694.98718325870823</v>
      </c>
      <c r="H98" s="416">
        <v>85430</v>
      </c>
      <c r="I98" s="416">
        <v>5250</v>
      </c>
      <c r="J98" s="760">
        <v>54.88359722336029</v>
      </c>
      <c r="K98" s="719">
        <v>498.49189858940349</v>
      </c>
      <c r="L98" s="416">
        <v>291020</v>
      </c>
      <c r="M98" s="760">
        <v>594.54738891548573</v>
      </c>
      <c r="N98" s="760">
        <v>130.60766483961524</v>
      </c>
      <c r="O98" s="760">
        <v>91.8289378075103</v>
      </c>
      <c r="P98" s="760">
        <v>463.02765143208302</v>
      </c>
      <c r="Q98" s="416">
        <v>122840</v>
      </c>
      <c r="R98" s="416">
        <v>8330</v>
      </c>
      <c r="S98" s="760">
        <v>34.489529494317992</v>
      </c>
      <c r="T98" s="719">
        <v>291.02122853198955</v>
      </c>
      <c r="U98" s="416">
        <v>22120</v>
      </c>
      <c r="V98" s="760">
        <v>869.52233185680916</v>
      </c>
      <c r="W98" s="418">
        <v>27660</v>
      </c>
      <c r="X98" s="719">
        <v>601.76950213319651</v>
      </c>
      <c r="Y98" s="419">
        <v>228100</v>
      </c>
      <c r="Z98" s="720">
        <v>902.13283044429261</v>
      </c>
      <c r="AA98" s="419">
        <v>318680</v>
      </c>
      <c r="AB98" s="516">
        <v>595.17420058056996</v>
      </c>
    </row>
    <row r="99" spans="2:33" x14ac:dyDescent="0.4">
      <c r="B99" s="415" t="s">
        <v>52</v>
      </c>
      <c r="C99" s="416">
        <v>335320</v>
      </c>
      <c r="D99" s="760">
        <v>1178.1041006313028</v>
      </c>
      <c r="E99" s="760">
        <v>205.42834425685481</v>
      </c>
      <c r="F99" s="760">
        <v>125.795</v>
      </c>
      <c r="G99" s="760">
        <v>975.64229588857279</v>
      </c>
      <c r="H99" s="416">
        <v>138590</v>
      </c>
      <c r="I99" s="416">
        <v>13090</v>
      </c>
      <c r="J99" s="760">
        <v>86.926720275769512</v>
      </c>
      <c r="K99" s="719">
        <v>692.70683474673388</v>
      </c>
      <c r="L99" s="416">
        <v>416130</v>
      </c>
      <c r="M99" s="760">
        <v>888.54918745599434</v>
      </c>
      <c r="N99" s="760">
        <v>153.83952269083807</v>
      </c>
      <c r="O99" s="760">
        <v>95.100000000000009</v>
      </c>
      <c r="P99" s="760">
        <v>738.90835058548589</v>
      </c>
      <c r="Q99" s="416">
        <v>172050</v>
      </c>
      <c r="R99" s="416">
        <v>17220</v>
      </c>
      <c r="S99" s="760">
        <v>65.346031354474235</v>
      </c>
      <c r="T99" s="719">
        <v>493.04085330235051</v>
      </c>
      <c r="U99" s="416">
        <v>21720</v>
      </c>
      <c r="V99" s="760">
        <v>1123.4526128987779</v>
      </c>
      <c r="W99" s="418">
        <v>25490</v>
      </c>
      <c r="X99" s="719">
        <v>906.1274424171138</v>
      </c>
      <c r="Y99" s="419">
        <v>357050</v>
      </c>
      <c r="Z99" s="720">
        <v>1174.7790642411612</v>
      </c>
      <c r="AA99" s="419">
        <v>441610</v>
      </c>
      <c r="AB99" s="516">
        <v>889.56361608696352</v>
      </c>
    </row>
    <row r="100" spans="2:33" ht="15" thickBot="1" x14ac:dyDescent="0.45">
      <c r="B100" s="415" t="s">
        <v>53</v>
      </c>
      <c r="C100" s="416">
        <v>6960</v>
      </c>
      <c r="D100" s="760">
        <v>1439.5356319195134</v>
      </c>
      <c r="E100" s="760">
        <v>146.57063836089148</v>
      </c>
      <c r="F100" s="760">
        <v>67.599999999999994</v>
      </c>
      <c r="G100" s="760">
        <v>1292.8461814469078</v>
      </c>
      <c r="H100" s="416">
        <v>2020</v>
      </c>
      <c r="I100" s="416">
        <v>100</v>
      </c>
      <c r="J100" s="760">
        <v>62.780475012370111</v>
      </c>
      <c r="K100" s="719">
        <v>782.91770833333328</v>
      </c>
      <c r="L100" s="416">
        <v>9820</v>
      </c>
      <c r="M100" s="760">
        <v>1015.0007920993941</v>
      </c>
      <c r="N100" s="760">
        <v>103.17168615467409</v>
      </c>
      <c r="O100" s="760">
        <v>44.02704714974977</v>
      </c>
      <c r="P100" s="760">
        <v>911.11252625400846</v>
      </c>
      <c r="Q100" s="416">
        <v>2810</v>
      </c>
      <c r="R100" s="416">
        <v>140</v>
      </c>
      <c r="S100" s="760">
        <v>46.501478573975042</v>
      </c>
      <c r="T100" s="719">
        <v>581.07132370370346</v>
      </c>
      <c r="U100" s="416">
        <v>960</v>
      </c>
      <c r="V100" s="760">
        <v>1231.7275155925156</v>
      </c>
      <c r="W100" s="418">
        <v>1090</v>
      </c>
      <c r="X100" s="719">
        <v>1084.9216866359461</v>
      </c>
      <c r="Y100" s="419">
        <v>7920</v>
      </c>
      <c r="Z100" s="720">
        <v>1414.2847278009483</v>
      </c>
      <c r="AA100" s="419">
        <v>10910</v>
      </c>
      <c r="AB100" s="516">
        <v>1021.9563408820073</v>
      </c>
    </row>
    <row r="101" spans="2:33" ht="15" thickBot="1" x14ac:dyDescent="0.45">
      <c r="B101" s="421" t="s">
        <v>1</v>
      </c>
      <c r="C101" s="422">
        <v>926370</v>
      </c>
      <c r="D101" s="761">
        <v>841.56034004881496</v>
      </c>
      <c r="E101" s="761">
        <v>183.16900687256972</v>
      </c>
      <c r="F101" s="761">
        <v>118.25</v>
      </c>
      <c r="G101" s="761">
        <v>653.76723339241858</v>
      </c>
      <c r="H101" s="422">
        <v>373450</v>
      </c>
      <c r="I101" s="422">
        <v>24650</v>
      </c>
      <c r="J101" s="761">
        <v>55.866237688715366</v>
      </c>
      <c r="K101" s="646">
        <v>521.19619406920617</v>
      </c>
      <c r="L101" s="422">
        <v>1340610</v>
      </c>
      <c r="M101" s="761">
        <v>582.48112716105493</v>
      </c>
      <c r="N101" s="761">
        <v>126.77572388904039</v>
      </c>
      <c r="O101" s="761">
        <v>89.046235552045786</v>
      </c>
      <c r="P101" s="761">
        <v>454.7152601908931</v>
      </c>
      <c r="Q101" s="422">
        <v>586960</v>
      </c>
      <c r="R101" s="422">
        <v>42060</v>
      </c>
      <c r="S101" s="761">
        <v>35.737904891483048</v>
      </c>
      <c r="T101" s="646">
        <v>308.06616457441748</v>
      </c>
      <c r="U101" s="424">
        <v>139220</v>
      </c>
      <c r="V101" s="761">
        <v>619.24285974917734</v>
      </c>
      <c r="W101" s="424">
        <v>187120</v>
      </c>
      <c r="X101" s="646">
        <v>461.75857198589114</v>
      </c>
      <c r="Y101" s="422">
        <v>1065590</v>
      </c>
      <c r="Z101" s="761">
        <v>812.51397766868899</v>
      </c>
      <c r="AA101" s="422">
        <v>1527730</v>
      </c>
      <c r="AB101" s="646">
        <v>567.69471275299964</v>
      </c>
      <c r="AC101" s="400"/>
      <c r="AD101" s="457"/>
      <c r="AE101" s="457"/>
      <c r="AF101" s="698"/>
      <c r="AG101" s="698"/>
    </row>
    <row r="102" spans="2:33" x14ac:dyDescent="0.4">
      <c r="B102" s="429" t="s">
        <v>16</v>
      </c>
    </row>
    <row r="103" spans="2:33" x14ac:dyDescent="0.4">
      <c r="B103" s="598" t="s">
        <v>582</v>
      </c>
      <c r="C103" s="718"/>
      <c r="D103" s="718"/>
      <c r="E103" s="718"/>
      <c r="F103" s="718"/>
      <c r="G103" s="718"/>
      <c r="H103" s="718"/>
      <c r="I103" s="718"/>
      <c r="J103" s="718"/>
      <c r="K103" s="718"/>
      <c r="L103" s="599"/>
      <c r="M103" s="599"/>
      <c r="N103" s="599"/>
      <c r="O103" s="599"/>
      <c r="P103" s="599"/>
      <c r="Q103" s="599"/>
      <c r="R103" s="599"/>
      <c r="S103" s="599"/>
      <c r="T103" s="599"/>
      <c r="U103" s="599"/>
      <c r="V103" s="599"/>
      <c r="W103" s="599"/>
      <c r="X103" s="599"/>
      <c r="Y103" s="599"/>
      <c r="Z103" s="599"/>
      <c r="AA103" s="599"/>
      <c r="AB103" s="600"/>
    </row>
    <row r="104" spans="2:33" x14ac:dyDescent="0.4">
      <c r="B104" s="408"/>
      <c r="C104" s="775" t="s">
        <v>559</v>
      </c>
      <c r="D104" s="784"/>
      <c r="E104" s="784"/>
      <c r="F104" s="784"/>
      <c r="G104" s="784"/>
      <c r="H104" s="784"/>
      <c r="I104" s="784"/>
      <c r="J104" s="784"/>
      <c r="K104" s="784"/>
      <c r="L104" s="784"/>
      <c r="M104" s="784"/>
      <c r="N104" s="784"/>
      <c r="O104" s="784"/>
      <c r="P104" s="784"/>
      <c r="Q104" s="784"/>
      <c r="R104" s="784"/>
      <c r="S104" s="784"/>
      <c r="T104" s="765"/>
      <c r="U104" s="777" t="s">
        <v>500</v>
      </c>
      <c r="V104" s="792"/>
      <c r="W104" s="792"/>
      <c r="X104" s="778"/>
      <c r="Y104" s="775" t="s">
        <v>501</v>
      </c>
      <c r="Z104" s="784"/>
      <c r="AA104" s="784"/>
      <c r="AB104" s="776"/>
    </row>
    <row r="105" spans="2:33" ht="41.15" x14ac:dyDescent="0.4">
      <c r="B105" s="682" t="s">
        <v>45</v>
      </c>
      <c r="C105" s="670" t="s">
        <v>176</v>
      </c>
      <c r="D105" s="670" t="s">
        <v>646</v>
      </c>
      <c r="E105" s="670" t="s">
        <v>648</v>
      </c>
      <c r="F105" s="670" t="s">
        <v>652</v>
      </c>
      <c r="G105" s="670" t="s">
        <v>628</v>
      </c>
      <c r="H105" s="670" t="s">
        <v>634</v>
      </c>
      <c r="I105" s="670" t="s">
        <v>635</v>
      </c>
      <c r="J105" s="670" t="s">
        <v>649</v>
      </c>
      <c r="K105" s="753" t="s">
        <v>643</v>
      </c>
      <c r="L105" s="751" t="s">
        <v>604</v>
      </c>
      <c r="M105" s="670" t="s">
        <v>630</v>
      </c>
      <c r="N105" s="670" t="s">
        <v>631</v>
      </c>
      <c r="O105" s="670" t="s">
        <v>655</v>
      </c>
      <c r="P105" s="670" t="s">
        <v>647</v>
      </c>
      <c r="Q105" s="754" t="s">
        <v>636</v>
      </c>
      <c r="R105" s="751" t="s">
        <v>640</v>
      </c>
      <c r="S105" s="754" t="s">
        <v>633</v>
      </c>
      <c r="T105" s="753" t="s">
        <v>644</v>
      </c>
      <c r="U105" s="751" t="s">
        <v>176</v>
      </c>
      <c r="V105" s="670" t="s">
        <v>646</v>
      </c>
      <c r="W105" s="670" t="s">
        <v>18</v>
      </c>
      <c r="X105" s="670" t="s">
        <v>630</v>
      </c>
      <c r="Y105" s="671" t="s">
        <v>176</v>
      </c>
      <c r="Z105" s="671" t="s">
        <v>646</v>
      </c>
      <c r="AA105" s="671" t="s">
        <v>18</v>
      </c>
      <c r="AB105" s="669" t="s">
        <v>630</v>
      </c>
    </row>
    <row r="106" spans="2:33" ht="6" customHeight="1" x14ac:dyDescent="0.4">
      <c r="B106" s="413" t="s">
        <v>54</v>
      </c>
      <c r="C106" s="416"/>
      <c r="D106" s="760"/>
      <c r="E106" s="760"/>
      <c r="F106" s="760"/>
      <c r="G106" s="760"/>
      <c r="H106" s="416"/>
      <c r="I106" s="416"/>
      <c r="J106" s="760"/>
      <c r="K106" s="719"/>
      <c r="L106" s="416"/>
      <c r="M106" s="760"/>
      <c r="N106" s="760"/>
      <c r="O106" s="760"/>
      <c r="P106" s="760"/>
      <c r="Q106" s="416"/>
      <c r="R106" s="416"/>
      <c r="S106" s="760"/>
      <c r="T106" s="719"/>
      <c r="U106" s="416"/>
      <c r="V106" s="760"/>
      <c r="W106" s="418"/>
      <c r="X106" s="719"/>
      <c r="Y106" s="419"/>
      <c r="Z106" s="720"/>
      <c r="AA106" s="419"/>
      <c r="AB106" s="516"/>
    </row>
    <row r="107" spans="2:33" x14ac:dyDescent="0.4">
      <c r="B107" s="415" t="s">
        <v>55</v>
      </c>
      <c r="C107" s="416">
        <v>4720</v>
      </c>
      <c r="D107" s="760">
        <v>482.28537629849234</v>
      </c>
      <c r="E107" s="760">
        <v>216.78140767436904</v>
      </c>
      <c r="F107" s="760">
        <v>183.19</v>
      </c>
      <c r="G107" s="760">
        <v>259.02848360655742</v>
      </c>
      <c r="H107" s="416">
        <v>3730</v>
      </c>
      <c r="I107" s="416">
        <v>310</v>
      </c>
      <c r="J107" s="760">
        <v>31.040747588424438</v>
      </c>
      <c r="K107" s="719">
        <v>124.76913183279751</v>
      </c>
      <c r="L107" s="416">
        <v>85580</v>
      </c>
      <c r="M107" s="760">
        <v>267.69062293321474</v>
      </c>
      <c r="N107" s="760">
        <v>103.92861471741546</v>
      </c>
      <c r="O107" s="760">
        <v>97.809269741834441</v>
      </c>
      <c r="P107" s="760">
        <v>160.64332968529939</v>
      </c>
      <c r="Q107" s="416">
        <v>74990</v>
      </c>
      <c r="R107" s="416">
        <v>6200</v>
      </c>
      <c r="S107" s="760">
        <v>17.287162037283977</v>
      </c>
      <c r="T107" s="719">
        <v>110.1404865344301</v>
      </c>
      <c r="U107" s="416">
        <v>9990</v>
      </c>
      <c r="V107" s="760">
        <v>306.38675708137555</v>
      </c>
      <c r="W107" s="418">
        <v>34250</v>
      </c>
      <c r="X107" s="719">
        <v>258.94822555689382</v>
      </c>
      <c r="Y107" s="419">
        <v>14710</v>
      </c>
      <c r="Z107" s="720">
        <v>362.79917119934839</v>
      </c>
      <c r="AA107" s="419">
        <v>119830</v>
      </c>
      <c r="AB107" s="516">
        <v>265.19167993526338</v>
      </c>
    </row>
    <row r="108" spans="2:33" x14ac:dyDescent="0.4">
      <c r="B108" s="415" t="s">
        <v>56</v>
      </c>
      <c r="C108" s="416">
        <v>143250</v>
      </c>
      <c r="D108" s="760">
        <v>369.96130754993897</v>
      </c>
      <c r="E108" s="760">
        <v>109.10390373242653</v>
      </c>
      <c r="F108" s="760">
        <v>85.18</v>
      </c>
      <c r="G108" s="760">
        <v>258.00418387365391</v>
      </c>
      <c r="H108" s="416">
        <v>47820</v>
      </c>
      <c r="I108" s="416">
        <v>1470</v>
      </c>
      <c r="J108" s="760">
        <v>16.765490778302873</v>
      </c>
      <c r="K108" s="719">
        <v>67.623106267029883</v>
      </c>
      <c r="L108" s="416">
        <v>234000</v>
      </c>
      <c r="M108" s="760">
        <v>336.9186405359917</v>
      </c>
      <c r="N108" s="760">
        <v>87.591213584478254</v>
      </c>
      <c r="O108" s="760">
        <v>66.710980792068995</v>
      </c>
      <c r="P108" s="760">
        <v>247.52084991532004</v>
      </c>
      <c r="Q108" s="416">
        <v>83870</v>
      </c>
      <c r="R108" s="416">
        <v>3770</v>
      </c>
      <c r="S108" s="760">
        <v>16.506235240320986</v>
      </c>
      <c r="T108" s="719">
        <v>126.00317485426547</v>
      </c>
      <c r="U108" s="416">
        <v>33150</v>
      </c>
      <c r="V108" s="760">
        <v>308.04130019006345</v>
      </c>
      <c r="W108" s="418">
        <v>38730</v>
      </c>
      <c r="X108" s="719">
        <v>297.16676746289528</v>
      </c>
      <c r="Y108" s="419">
        <v>176390</v>
      </c>
      <c r="Z108" s="720">
        <v>358.32493486164458</v>
      </c>
      <c r="AA108" s="419">
        <v>272730</v>
      </c>
      <c r="AB108" s="516">
        <v>331.27424157311066</v>
      </c>
    </row>
    <row r="109" spans="2:33" x14ac:dyDescent="0.4">
      <c r="B109" s="415" t="s">
        <v>57</v>
      </c>
      <c r="C109" s="416">
        <v>230150</v>
      </c>
      <c r="D109" s="760">
        <v>576.69038762017408</v>
      </c>
      <c r="E109" s="760">
        <v>176.66595160362291</v>
      </c>
      <c r="F109" s="760">
        <v>124.53</v>
      </c>
      <c r="G109" s="760">
        <v>394.56182661907189</v>
      </c>
      <c r="H109" s="416">
        <v>95850</v>
      </c>
      <c r="I109" s="416">
        <v>4440</v>
      </c>
      <c r="J109" s="760">
        <v>32.159388210745959</v>
      </c>
      <c r="K109" s="719">
        <v>214.55642873226719</v>
      </c>
      <c r="L109" s="416">
        <v>304060</v>
      </c>
      <c r="M109" s="760">
        <v>415.67126609885935</v>
      </c>
      <c r="N109" s="760">
        <v>123.41888815834973</v>
      </c>
      <c r="O109" s="760">
        <v>99.684422872022651</v>
      </c>
      <c r="P109" s="760">
        <v>289.76062783453199</v>
      </c>
      <c r="Q109" s="416">
        <v>130400</v>
      </c>
      <c r="R109" s="416">
        <v>6400</v>
      </c>
      <c r="S109" s="760">
        <v>20.596583068888563</v>
      </c>
      <c r="T109" s="719">
        <v>126.18753433791377</v>
      </c>
      <c r="U109" s="416">
        <v>51270</v>
      </c>
      <c r="V109" s="760">
        <v>548.29760731771205</v>
      </c>
      <c r="W109" s="418">
        <v>59910</v>
      </c>
      <c r="X109" s="719">
        <v>419.15392996629811</v>
      </c>
      <c r="Y109" s="419">
        <v>281420</v>
      </c>
      <c r="Z109" s="720">
        <v>571.51741536703969</v>
      </c>
      <c r="AA109" s="419">
        <v>363970</v>
      </c>
      <c r="AB109" s="516">
        <v>416.24454969317594</v>
      </c>
    </row>
    <row r="110" spans="2:33" x14ac:dyDescent="0.4">
      <c r="B110" s="415" t="s">
        <v>58</v>
      </c>
      <c r="C110" s="416">
        <v>541300</v>
      </c>
      <c r="D110" s="760">
        <v>1074.4234646465657</v>
      </c>
      <c r="E110" s="760">
        <v>205.71116046108105</v>
      </c>
      <c r="F110" s="760">
        <v>129.74</v>
      </c>
      <c r="G110" s="760">
        <v>867.91271622423403</v>
      </c>
      <c r="H110" s="416">
        <v>224020</v>
      </c>
      <c r="I110" s="416">
        <v>18340</v>
      </c>
      <c r="J110" s="760">
        <v>74.707562817325154</v>
      </c>
      <c r="K110" s="719">
        <v>637.13816525770551</v>
      </c>
      <c r="L110" s="416">
        <v>707140</v>
      </c>
      <c r="M110" s="760">
        <v>767.555778203209</v>
      </c>
      <c r="N110" s="760">
        <v>144.27869109507338</v>
      </c>
      <c r="O110" s="760">
        <v>93.73</v>
      </c>
      <c r="P110" s="760">
        <v>624.48409865721965</v>
      </c>
      <c r="Q110" s="416">
        <v>294900</v>
      </c>
      <c r="R110" s="416">
        <v>25550</v>
      </c>
      <c r="S110" s="760">
        <v>52.49222487860127</v>
      </c>
      <c r="T110" s="719">
        <v>427.15869977687305</v>
      </c>
      <c r="U110" s="416">
        <v>43850</v>
      </c>
      <c r="V110" s="760">
        <v>995.3263206148772</v>
      </c>
      <c r="W110" s="418">
        <v>53140</v>
      </c>
      <c r="X110" s="719">
        <v>747.72592364000218</v>
      </c>
      <c r="Y110" s="419">
        <v>585150</v>
      </c>
      <c r="Z110" s="720">
        <v>1068.4964742999643</v>
      </c>
      <c r="AA110" s="419">
        <v>760290</v>
      </c>
      <c r="AB110" s="516">
        <v>766.16969540400726</v>
      </c>
    </row>
    <row r="111" spans="2:33" ht="15" thickBot="1" x14ac:dyDescent="0.45">
      <c r="B111" s="415" t="s">
        <v>53</v>
      </c>
      <c r="C111" s="416">
        <v>6960</v>
      </c>
      <c r="D111" s="760">
        <v>1439.5356319195134</v>
      </c>
      <c r="E111" s="760">
        <v>146.57063836089148</v>
      </c>
      <c r="F111" s="760">
        <v>67.599999999999994</v>
      </c>
      <c r="G111" s="760">
        <v>1292.8461814469078</v>
      </c>
      <c r="H111" s="416">
        <v>2020</v>
      </c>
      <c r="I111" s="416">
        <v>100</v>
      </c>
      <c r="J111" s="760">
        <v>62.780475012370111</v>
      </c>
      <c r="K111" s="719">
        <v>782.91770833333328</v>
      </c>
      <c r="L111" s="416">
        <v>9820</v>
      </c>
      <c r="M111" s="760">
        <v>1015.0007920993941</v>
      </c>
      <c r="N111" s="760">
        <v>103.17168615467409</v>
      </c>
      <c r="O111" s="760">
        <v>44.02704714974977</v>
      </c>
      <c r="P111" s="760">
        <v>911.11252625400846</v>
      </c>
      <c r="Q111" s="416">
        <v>2810</v>
      </c>
      <c r="R111" s="416">
        <v>140</v>
      </c>
      <c r="S111" s="760">
        <v>46.501478573975042</v>
      </c>
      <c r="T111" s="719">
        <v>581.07132370370346</v>
      </c>
      <c r="U111" s="416">
        <v>960</v>
      </c>
      <c r="V111" s="760">
        <v>1231.7275155925156</v>
      </c>
      <c r="W111" s="418">
        <v>1090</v>
      </c>
      <c r="X111" s="719">
        <v>1084.9216866359461</v>
      </c>
      <c r="Y111" s="419">
        <v>7920</v>
      </c>
      <c r="Z111" s="720">
        <v>1414.2847278009483</v>
      </c>
      <c r="AA111" s="419">
        <v>10910</v>
      </c>
      <c r="AB111" s="516">
        <v>1021.9563408820073</v>
      </c>
    </row>
    <row r="112" spans="2:33" ht="15" thickBot="1" x14ac:dyDescent="0.45">
      <c r="B112" s="421" t="s">
        <v>1</v>
      </c>
      <c r="C112" s="422">
        <v>926370</v>
      </c>
      <c r="D112" s="422">
        <v>841.56034004881496</v>
      </c>
      <c r="E112" s="422">
        <v>183.16900687256972</v>
      </c>
      <c r="F112" s="422">
        <v>118.25</v>
      </c>
      <c r="G112" s="422">
        <v>653.76723339241858</v>
      </c>
      <c r="H112" s="422">
        <v>373450</v>
      </c>
      <c r="I112" s="422">
        <v>24650</v>
      </c>
      <c r="J112" s="422">
        <v>55.866237688715366</v>
      </c>
      <c r="K112" s="422">
        <v>521.19619406920617</v>
      </c>
      <c r="L112" s="422">
        <v>1340610</v>
      </c>
      <c r="M112" s="422">
        <v>582.48112716105493</v>
      </c>
      <c r="N112" s="422">
        <v>126.77572388904039</v>
      </c>
      <c r="O112" s="422">
        <v>89.046235552045786</v>
      </c>
      <c r="P112" s="422">
        <v>454.7152601908931</v>
      </c>
      <c r="Q112" s="422">
        <v>586960</v>
      </c>
      <c r="R112" s="422">
        <v>42060</v>
      </c>
      <c r="S112" s="422">
        <v>35.737904891483048</v>
      </c>
      <c r="T112" s="422">
        <v>308.06616457441748</v>
      </c>
      <c r="U112" s="424">
        <v>139220</v>
      </c>
      <c r="V112" s="761">
        <v>619.24285974917734</v>
      </c>
      <c r="W112" s="424">
        <v>187120</v>
      </c>
      <c r="X112" s="646">
        <v>461.75857198589114</v>
      </c>
      <c r="Y112" s="422">
        <v>1065590</v>
      </c>
      <c r="Z112" s="761">
        <v>812.51397766868899</v>
      </c>
      <c r="AA112" s="422">
        <v>1527730</v>
      </c>
      <c r="AB112" s="646">
        <v>567.69471275299964</v>
      </c>
      <c r="AC112" s="400"/>
      <c r="AD112" s="457"/>
      <c r="AE112" s="457"/>
      <c r="AF112" s="698"/>
      <c r="AG112" s="698"/>
    </row>
    <row r="113" spans="2:28" x14ac:dyDescent="0.4">
      <c r="B113" s="429" t="s">
        <v>16</v>
      </c>
    </row>
    <row r="114" spans="2:28" x14ac:dyDescent="0.4">
      <c r="B114" s="598" t="s">
        <v>59</v>
      </c>
      <c r="C114" s="718"/>
      <c r="D114" s="718"/>
      <c r="E114" s="718"/>
      <c r="F114" s="718"/>
      <c r="G114" s="718"/>
      <c r="H114" s="718"/>
      <c r="I114" s="718"/>
      <c r="J114" s="718"/>
      <c r="K114" s="718"/>
      <c r="L114" s="599"/>
      <c r="M114" s="599"/>
      <c r="N114" s="599"/>
      <c r="O114" s="599"/>
      <c r="P114" s="599"/>
      <c r="Q114" s="599"/>
      <c r="R114" s="599"/>
      <c r="S114" s="599"/>
      <c r="T114" s="599"/>
      <c r="U114" s="599"/>
      <c r="V114" s="599"/>
      <c r="W114" s="599"/>
      <c r="X114" s="599"/>
      <c r="Y114" s="599"/>
      <c r="Z114" s="599"/>
      <c r="AA114" s="599"/>
      <c r="AB114" s="600"/>
    </row>
    <row r="115" spans="2:28" ht="24" customHeight="1" x14ac:dyDescent="0.4">
      <c r="B115" s="779" t="s">
        <v>606</v>
      </c>
      <c r="C115" s="780"/>
      <c r="D115" s="780"/>
      <c r="E115" s="780"/>
      <c r="F115" s="780"/>
      <c r="G115" s="780"/>
      <c r="H115" s="780"/>
      <c r="I115" s="793"/>
      <c r="J115" s="793"/>
      <c r="K115" s="794"/>
      <c r="AB115" s="663"/>
    </row>
    <row r="116" spans="2:28" x14ac:dyDescent="0.4">
      <c r="B116" s="408"/>
      <c r="C116" s="775" t="s">
        <v>559</v>
      </c>
      <c r="D116" s="784"/>
      <c r="E116" s="784"/>
      <c r="F116" s="784"/>
      <c r="G116" s="784"/>
      <c r="H116" s="784"/>
      <c r="I116" s="784"/>
      <c r="J116" s="784"/>
      <c r="K116" s="784"/>
      <c r="L116" s="784"/>
      <c r="M116" s="784"/>
      <c r="N116" s="784"/>
      <c r="O116" s="784"/>
      <c r="P116" s="784"/>
      <c r="Q116" s="784"/>
      <c r="R116" s="784"/>
      <c r="S116" s="784"/>
      <c r="T116" s="767"/>
      <c r="U116" s="777" t="s">
        <v>500</v>
      </c>
      <c r="V116" s="792"/>
      <c r="W116" s="792"/>
      <c r="X116" s="778"/>
      <c r="Y116" s="775" t="s">
        <v>501</v>
      </c>
      <c r="Z116" s="784"/>
      <c r="AA116" s="784"/>
      <c r="AB116" s="776"/>
    </row>
    <row r="117" spans="2:28" ht="41.15" x14ac:dyDescent="0.4">
      <c r="B117" s="409" t="s">
        <v>59</v>
      </c>
      <c r="C117" s="670" t="s">
        <v>176</v>
      </c>
      <c r="D117" s="670" t="s">
        <v>646</v>
      </c>
      <c r="E117" s="670" t="s">
        <v>648</v>
      </c>
      <c r="F117" s="670" t="s">
        <v>652</v>
      </c>
      <c r="G117" s="670" t="s">
        <v>628</v>
      </c>
      <c r="H117" s="670" t="s">
        <v>634</v>
      </c>
      <c r="I117" s="670" t="s">
        <v>635</v>
      </c>
      <c r="J117" s="670" t="s">
        <v>649</v>
      </c>
      <c r="K117" s="753" t="s">
        <v>643</v>
      </c>
      <c r="L117" s="751" t="s">
        <v>604</v>
      </c>
      <c r="M117" s="670" t="s">
        <v>630</v>
      </c>
      <c r="N117" s="670" t="s">
        <v>631</v>
      </c>
      <c r="O117" s="670" t="s">
        <v>655</v>
      </c>
      <c r="P117" s="670" t="s">
        <v>647</v>
      </c>
      <c r="Q117" s="754" t="s">
        <v>636</v>
      </c>
      <c r="R117" s="751" t="s">
        <v>640</v>
      </c>
      <c r="S117" s="754" t="s">
        <v>633</v>
      </c>
      <c r="T117" s="753" t="s">
        <v>644</v>
      </c>
      <c r="U117" s="751" t="s">
        <v>176</v>
      </c>
      <c r="V117" s="670" t="s">
        <v>646</v>
      </c>
      <c r="W117" s="670" t="s">
        <v>18</v>
      </c>
      <c r="X117" s="670" t="s">
        <v>630</v>
      </c>
      <c r="Y117" s="671" t="s">
        <v>176</v>
      </c>
      <c r="Z117" s="671" t="s">
        <v>646</v>
      </c>
      <c r="AA117" s="671" t="s">
        <v>18</v>
      </c>
      <c r="AB117" s="669" t="s">
        <v>630</v>
      </c>
    </row>
    <row r="118" spans="2:28" ht="6" customHeight="1" x14ac:dyDescent="0.4">
      <c r="B118" s="413" t="s">
        <v>60</v>
      </c>
      <c r="C118" s="416"/>
      <c r="D118" s="760"/>
      <c r="E118" s="760"/>
      <c r="F118" s="760"/>
      <c r="G118" s="760"/>
      <c r="H118" s="416"/>
      <c r="I118" s="416"/>
      <c r="J118" s="760"/>
      <c r="K118" s="719"/>
      <c r="L118" s="416"/>
      <c r="M118" s="760"/>
      <c r="N118" s="760"/>
      <c r="O118" s="760"/>
      <c r="P118" s="760"/>
      <c r="Q118" s="416"/>
      <c r="R118" s="416"/>
      <c r="S118" s="760"/>
      <c r="T118" s="719"/>
      <c r="U118" s="416"/>
      <c r="V118" s="760"/>
      <c r="W118" s="418"/>
      <c r="X118" s="719"/>
      <c r="Y118" s="419"/>
      <c r="Z118" s="720"/>
      <c r="AA118" s="419"/>
      <c r="AB118" s="516"/>
    </row>
    <row r="119" spans="2:28" x14ac:dyDescent="0.4">
      <c r="B119" s="415" t="s">
        <v>61</v>
      </c>
      <c r="C119" s="416">
        <v>26530</v>
      </c>
      <c r="D119" s="760">
        <v>744.87362868879552</v>
      </c>
      <c r="E119" s="760">
        <v>95.345258358386943</v>
      </c>
      <c r="F119" s="760">
        <v>39.01</v>
      </c>
      <c r="G119" s="760">
        <v>635.27360833678813</v>
      </c>
      <c r="H119" s="416">
        <v>9140</v>
      </c>
      <c r="I119" s="416">
        <v>0</v>
      </c>
      <c r="J119" s="760">
        <v>41.09254894431681</v>
      </c>
      <c r="K119" s="719">
        <v>0</v>
      </c>
      <c r="L119" s="416">
        <v>34620</v>
      </c>
      <c r="M119" s="760">
        <v>570.64632816335529</v>
      </c>
      <c r="N119" s="760">
        <v>72.755129517394664</v>
      </c>
      <c r="O119" s="760">
        <v>30.637821974014138</v>
      </c>
      <c r="P119" s="760">
        <v>486.99612130108341</v>
      </c>
      <c r="Q119" s="416">
        <v>12010</v>
      </c>
      <c r="R119" s="416">
        <v>0</v>
      </c>
      <c r="S119" s="760">
        <v>31.235888912934911</v>
      </c>
      <c r="T119" s="719">
        <v>0</v>
      </c>
      <c r="U119" s="416">
        <v>8650</v>
      </c>
      <c r="V119" s="760">
        <v>570.80764828303973</v>
      </c>
      <c r="W119" s="418">
        <v>12010</v>
      </c>
      <c r="X119" s="719">
        <v>441.63782264779485</v>
      </c>
      <c r="Y119" s="419">
        <v>35180</v>
      </c>
      <c r="Z119" s="720">
        <v>702.08195497698034</v>
      </c>
      <c r="AA119" s="419">
        <v>46630</v>
      </c>
      <c r="AB119" s="516">
        <v>537.42109814939136</v>
      </c>
    </row>
    <row r="120" spans="2:28" x14ac:dyDescent="0.4">
      <c r="B120" s="415" t="s">
        <v>62</v>
      </c>
      <c r="C120" s="416">
        <v>156470</v>
      </c>
      <c r="D120" s="760">
        <v>767.41833497366474</v>
      </c>
      <c r="E120" s="760">
        <v>94.148705133776772</v>
      </c>
      <c r="F120" s="760">
        <v>61.64</v>
      </c>
      <c r="G120" s="760">
        <v>673.12337159363983</v>
      </c>
      <c r="H120" s="416">
        <v>0</v>
      </c>
      <c r="I120" s="416">
        <v>0</v>
      </c>
      <c r="J120" s="760">
        <v>0</v>
      </c>
      <c r="K120" s="719">
        <v>0</v>
      </c>
      <c r="L120" s="416">
        <v>206630</v>
      </c>
      <c r="M120" s="760">
        <v>581.94868709651291</v>
      </c>
      <c r="N120" s="760">
        <v>71.359029710585432</v>
      </c>
      <c r="O120" s="760">
        <v>49</v>
      </c>
      <c r="P120" s="760">
        <v>510.47744699192617</v>
      </c>
      <c r="Q120" s="416">
        <v>0</v>
      </c>
      <c r="R120" s="416">
        <v>0</v>
      </c>
      <c r="S120" s="760">
        <v>0</v>
      </c>
      <c r="T120" s="719">
        <v>0</v>
      </c>
      <c r="U120" s="416">
        <v>1620</v>
      </c>
      <c r="V120" s="760">
        <v>550.67094827586277</v>
      </c>
      <c r="W120" s="418">
        <v>1830</v>
      </c>
      <c r="X120" s="719">
        <v>489.65501363884454</v>
      </c>
      <c r="Y120" s="419">
        <v>158100</v>
      </c>
      <c r="Z120" s="720">
        <v>765.19185387359255</v>
      </c>
      <c r="AA120" s="419">
        <v>208460</v>
      </c>
      <c r="AB120" s="516">
        <v>581.137139965193</v>
      </c>
    </row>
    <row r="121" spans="2:28" x14ac:dyDescent="0.4">
      <c r="B121" s="415" t="s">
        <v>63</v>
      </c>
      <c r="C121" s="416">
        <v>307520</v>
      </c>
      <c r="D121" s="760">
        <v>779.56247035105025</v>
      </c>
      <c r="E121" s="760">
        <v>119.8807368411034</v>
      </c>
      <c r="F121" s="760">
        <v>94.39</v>
      </c>
      <c r="G121" s="760">
        <v>659.46623845991246</v>
      </c>
      <c r="H121" s="416">
        <v>0</v>
      </c>
      <c r="I121" s="416">
        <v>0</v>
      </c>
      <c r="J121" s="760">
        <v>0</v>
      </c>
      <c r="K121" s="719">
        <v>0</v>
      </c>
      <c r="L121" s="416">
        <v>409330</v>
      </c>
      <c r="M121" s="760">
        <v>586.3552144012657</v>
      </c>
      <c r="N121" s="760">
        <v>90.175716887335426</v>
      </c>
      <c r="O121" s="760">
        <v>71.67</v>
      </c>
      <c r="P121" s="760">
        <v>496.0286260866439</v>
      </c>
      <c r="Q121" s="416">
        <v>0</v>
      </c>
      <c r="R121" s="416">
        <v>0</v>
      </c>
      <c r="S121" s="760">
        <v>0</v>
      </c>
      <c r="T121" s="719">
        <v>0</v>
      </c>
      <c r="U121" s="416">
        <v>6000</v>
      </c>
      <c r="V121" s="760">
        <v>515.1891502832359</v>
      </c>
      <c r="W121" s="418">
        <v>6830</v>
      </c>
      <c r="X121" s="719">
        <v>454.30898491284302</v>
      </c>
      <c r="Y121" s="419">
        <v>313520</v>
      </c>
      <c r="Z121" s="720">
        <v>774.50128174868451</v>
      </c>
      <c r="AA121" s="419">
        <v>416150</v>
      </c>
      <c r="AB121" s="516">
        <v>584.18899282238124</v>
      </c>
    </row>
    <row r="122" spans="2:28" x14ac:dyDescent="0.4">
      <c r="B122" s="415" t="s">
        <v>64</v>
      </c>
      <c r="C122" s="416">
        <v>187100</v>
      </c>
      <c r="D122" s="760">
        <v>798.67072431081738</v>
      </c>
      <c r="E122" s="760">
        <v>173.6231064889686</v>
      </c>
      <c r="F122" s="760">
        <v>146.06</v>
      </c>
      <c r="G122" s="760">
        <v>615.0369801498648</v>
      </c>
      <c r="H122" s="416">
        <v>149430</v>
      </c>
      <c r="I122" s="416">
        <v>0</v>
      </c>
      <c r="J122" s="760">
        <v>12.552068607833821</v>
      </c>
      <c r="K122" s="719">
        <v>0</v>
      </c>
      <c r="L122" s="416">
        <v>248980</v>
      </c>
      <c r="M122" s="760">
        <v>600.25864527272313</v>
      </c>
      <c r="N122" s="760">
        <v>130.48646211013639</v>
      </c>
      <c r="O122" s="760">
        <v>111.56</v>
      </c>
      <c r="P122" s="760">
        <v>462.25416617389334</v>
      </c>
      <c r="Q122" s="416">
        <v>194200</v>
      </c>
      <c r="R122" s="416">
        <v>0</v>
      </c>
      <c r="S122" s="760">
        <v>9.6524282193614823</v>
      </c>
      <c r="T122" s="719">
        <v>0</v>
      </c>
      <c r="U122" s="416">
        <v>6650</v>
      </c>
      <c r="V122" s="760">
        <v>490.14350075187696</v>
      </c>
      <c r="W122" s="418">
        <v>7550</v>
      </c>
      <c r="X122" s="719">
        <v>432.13850914391401</v>
      </c>
      <c r="Y122" s="419">
        <v>193750</v>
      </c>
      <c r="Z122" s="720">
        <v>788.08138310831953</v>
      </c>
      <c r="AA122" s="419">
        <v>256530</v>
      </c>
      <c r="AB122" s="516">
        <v>595.31320291121574</v>
      </c>
    </row>
    <row r="123" spans="2:28" x14ac:dyDescent="0.4">
      <c r="B123" s="415" t="s">
        <v>65</v>
      </c>
      <c r="C123" s="416">
        <v>213980</v>
      </c>
      <c r="D123" s="760">
        <v>1004.3722015814603</v>
      </c>
      <c r="E123" s="760">
        <v>311.67182897697597</v>
      </c>
      <c r="F123" s="760">
        <v>256.27</v>
      </c>
      <c r="G123" s="760">
        <v>668.92329519857185</v>
      </c>
      <c r="H123" s="416">
        <v>183550</v>
      </c>
      <c r="I123" s="416">
        <v>0</v>
      </c>
      <c r="J123" s="760">
        <v>27.738493108144919</v>
      </c>
      <c r="K123" s="719">
        <v>0</v>
      </c>
      <c r="L123" s="416">
        <v>382940</v>
      </c>
      <c r="M123" s="760">
        <v>563.33004679596468</v>
      </c>
      <c r="N123" s="760">
        <v>174.90243320495543</v>
      </c>
      <c r="O123" s="760">
        <v>147.65912828731314</v>
      </c>
      <c r="P123" s="760">
        <v>375.09461328174416</v>
      </c>
      <c r="Q123" s="416">
        <v>328220</v>
      </c>
      <c r="R123" s="416">
        <v>0</v>
      </c>
      <c r="S123" s="760">
        <v>15.566783721695467</v>
      </c>
      <c r="T123" s="719">
        <v>0</v>
      </c>
      <c r="U123" s="416">
        <v>24970</v>
      </c>
      <c r="V123" s="760">
        <v>484.58836336697652</v>
      </c>
      <c r="W123" s="418">
        <v>31620</v>
      </c>
      <c r="X123" s="719">
        <v>385.11194382946582</v>
      </c>
      <c r="Y123" s="419">
        <v>238950</v>
      </c>
      <c r="Z123" s="720">
        <v>950.05103812512152</v>
      </c>
      <c r="AA123" s="419">
        <v>414560</v>
      </c>
      <c r="AB123" s="516">
        <v>549.73746488418863</v>
      </c>
    </row>
    <row r="124" spans="2:28" x14ac:dyDescent="0.4">
      <c r="B124" s="415" t="s">
        <v>552</v>
      </c>
      <c r="C124" s="416">
        <v>24650</v>
      </c>
      <c r="D124" s="760">
        <v>1085.0029593119973</v>
      </c>
      <c r="E124" s="760">
        <v>563.85812052939241</v>
      </c>
      <c r="F124" s="760">
        <v>473.6</v>
      </c>
      <c r="G124" s="760">
        <v>0</v>
      </c>
      <c r="H124" s="416">
        <v>24650</v>
      </c>
      <c r="I124" s="416">
        <v>24650</v>
      </c>
      <c r="J124" s="760">
        <v>521.19619406920617</v>
      </c>
      <c r="K124" s="719">
        <v>521.1961940692081</v>
      </c>
      <c r="L124" s="416">
        <v>42060</v>
      </c>
      <c r="M124" s="760">
        <v>639.20186115073375</v>
      </c>
      <c r="N124" s="760">
        <v>331.16579550095594</v>
      </c>
      <c r="O124" s="760">
        <v>292.53494148266003</v>
      </c>
      <c r="P124" s="760">
        <v>0</v>
      </c>
      <c r="Q124" s="416">
        <v>42060</v>
      </c>
      <c r="R124" s="416">
        <v>42060</v>
      </c>
      <c r="S124" s="760">
        <v>308.06616457441748</v>
      </c>
      <c r="T124" s="719">
        <v>308.066164574418</v>
      </c>
      <c r="U124" s="416">
        <v>25870</v>
      </c>
      <c r="V124" s="760">
        <v>567.9881663896108</v>
      </c>
      <c r="W124" s="418">
        <v>34480</v>
      </c>
      <c r="X124" s="719">
        <v>426.04533638789206</v>
      </c>
      <c r="Y124" s="419">
        <v>50520</v>
      </c>
      <c r="Z124" s="720">
        <v>820.27312740014122</v>
      </c>
      <c r="AA124" s="419">
        <v>76540</v>
      </c>
      <c r="AB124" s="516">
        <v>543.17226248956047</v>
      </c>
    </row>
    <row r="125" spans="2:28" x14ac:dyDescent="0.4">
      <c r="B125" s="415" t="s">
        <v>553</v>
      </c>
      <c r="C125" s="416">
        <v>0</v>
      </c>
      <c r="D125" s="760">
        <v>0</v>
      </c>
      <c r="E125" s="760">
        <v>0</v>
      </c>
      <c r="F125" s="760">
        <v>0</v>
      </c>
      <c r="G125" s="760">
        <v>0</v>
      </c>
      <c r="H125" s="416">
        <v>0</v>
      </c>
      <c r="I125" s="416">
        <v>0</v>
      </c>
      <c r="J125" s="760">
        <v>0</v>
      </c>
      <c r="K125" s="719">
        <v>0</v>
      </c>
      <c r="L125" s="416">
        <v>0</v>
      </c>
      <c r="M125" s="760">
        <v>0</v>
      </c>
      <c r="N125" s="760">
        <v>0</v>
      </c>
      <c r="O125" s="760">
        <v>0</v>
      </c>
      <c r="P125" s="760">
        <v>0</v>
      </c>
      <c r="Q125" s="416">
        <v>0</v>
      </c>
      <c r="R125" s="416">
        <v>0</v>
      </c>
      <c r="S125" s="760">
        <v>0</v>
      </c>
      <c r="T125" s="719">
        <v>0</v>
      </c>
      <c r="U125" s="416">
        <v>17460</v>
      </c>
      <c r="V125" s="760">
        <v>760.32348381552254</v>
      </c>
      <c r="W125" s="418">
        <v>24910</v>
      </c>
      <c r="X125" s="719">
        <v>521.605653552788</v>
      </c>
      <c r="Y125" s="419">
        <v>17460</v>
      </c>
      <c r="Z125" s="720">
        <v>760.32348381552254</v>
      </c>
      <c r="AA125" s="419">
        <v>24910</v>
      </c>
      <c r="AB125" s="516">
        <v>521.605653552788</v>
      </c>
    </row>
    <row r="126" spans="2:28" x14ac:dyDescent="0.4">
      <c r="B126" s="415" t="s">
        <v>66</v>
      </c>
      <c r="C126" s="416">
        <v>10120</v>
      </c>
      <c r="D126" s="760">
        <v>882.81020166073915</v>
      </c>
      <c r="E126" s="760">
        <v>245.09243276107185</v>
      </c>
      <c r="F126" s="760">
        <v>155.11000000000001</v>
      </c>
      <c r="G126" s="760">
        <v>623.09218292552623</v>
      </c>
      <c r="H126" s="416">
        <v>6680</v>
      </c>
      <c r="I126" s="416">
        <v>0</v>
      </c>
      <c r="J126" s="760">
        <v>100.72586666666668</v>
      </c>
      <c r="K126" s="719">
        <v>0</v>
      </c>
      <c r="L126" s="416">
        <v>16050</v>
      </c>
      <c r="M126" s="760">
        <v>548.57983803650359</v>
      </c>
      <c r="N126" s="760">
        <v>148.70803580675425</v>
      </c>
      <c r="O126" s="760">
        <v>101.31</v>
      </c>
      <c r="P126" s="760">
        <v>391.55675205757177</v>
      </c>
      <c r="Q126" s="416">
        <v>10470</v>
      </c>
      <c r="R126" s="416">
        <v>0</v>
      </c>
      <c r="S126" s="760">
        <v>63.080047721845446</v>
      </c>
      <c r="T126" s="719">
        <v>0</v>
      </c>
      <c r="U126" s="416">
        <v>100</v>
      </c>
      <c r="V126" s="760">
        <v>671.40040404040417</v>
      </c>
      <c r="W126" s="418">
        <v>150</v>
      </c>
      <c r="X126" s="719">
        <v>473.84300653594761</v>
      </c>
      <c r="Y126" s="419">
        <v>10220</v>
      </c>
      <c r="Z126" s="720">
        <v>880.76129613314038</v>
      </c>
      <c r="AA126" s="419">
        <v>16210</v>
      </c>
      <c r="AB126" s="516">
        <v>547.87425151178525</v>
      </c>
    </row>
    <row r="127" spans="2:28" ht="15" thickBot="1" x14ac:dyDescent="0.45">
      <c r="B127" s="415" t="s">
        <v>67</v>
      </c>
      <c r="C127" s="416">
        <v>0</v>
      </c>
      <c r="D127" s="760">
        <v>0</v>
      </c>
      <c r="E127" s="760">
        <v>0</v>
      </c>
      <c r="F127" s="760">
        <v>0</v>
      </c>
      <c r="G127" s="760">
        <v>0</v>
      </c>
      <c r="H127" s="416">
        <v>0</v>
      </c>
      <c r="I127" s="416">
        <v>0</v>
      </c>
      <c r="J127" s="760">
        <v>0</v>
      </c>
      <c r="K127" s="719">
        <v>0</v>
      </c>
      <c r="L127" s="416">
        <v>0</v>
      </c>
      <c r="M127" s="760">
        <v>0</v>
      </c>
      <c r="N127" s="760">
        <v>0</v>
      </c>
      <c r="O127" s="760">
        <v>0</v>
      </c>
      <c r="P127" s="760">
        <v>0</v>
      </c>
      <c r="Q127" s="416">
        <v>0</v>
      </c>
      <c r="R127" s="416">
        <v>0</v>
      </c>
      <c r="S127" s="760">
        <v>0</v>
      </c>
      <c r="T127" s="719">
        <v>0</v>
      </c>
      <c r="U127" s="416">
        <v>47900</v>
      </c>
      <c r="V127" s="760">
        <v>707.62774152471923</v>
      </c>
      <c r="W127" s="418">
        <v>67740</v>
      </c>
      <c r="X127" s="719">
        <v>500.54266877279184</v>
      </c>
      <c r="Y127" s="419">
        <v>47900</v>
      </c>
      <c r="Z127" s="720">
        <v>707.62774152471923</v>
      </c>
      <c r="AA127" s="419">
        <v>67740</v>
      </c>
      <c r="AB127" s="516">
        <v>500.54266877279184</v>
      </c>
    </row>
    <row r="128" spans="2:28" ht="15" thickBot="1" x14ac:dyDescent="0.45">
      <c r="B128" s="421" t="s">
        <v>1</v>
      </c>
      <c r="C128" s="422">
        <v>926370</v>
      </c>
      <c r="D128" s="422">
        <v>841.56034004881496</v>
      </c>
      <c r="E128" s="422">
        <v>183.16900687256972</v>
      </c>
      <c r="F128" s="422">
        <v>118.25</v>
      </c>
      <c r="G128" s="422">
        <v>653.76723339241858</v>
      </c>
      <c r="H128" s="422">
        <v>373450</v>
      </c>
      <c r="I128" s="422">
        <v>24650</v>
      </c>
      <c r="J128" s="422">
        <v>55.866237688715366</v>
      </c>
      <c r="K128" s="422">
        <v>521.19619406920617</v>
      </c>
      <c r="L128" s="422">
        <v>1340610</v>
      </c>
      <c r="M128" s="422">
        <v>582.48112716105493</v>
      </c>
      <c r="N128" s="422">
        <v>126.77572388904039</v>
      </c>
      <c r="O128" s="422">
        <v>89.046235552045786</v>
      </c>
      <c r="P128" s="422">
        <v>454.7152601908931</v>
      </c>
      <c r="Q128" s="422">
        <v>586960</v>
      </c>
      <c r="R128" s="422">
        <v>42060</v>
      </c>
      <c r="S128" s="422">
        <v>35.737904891483048</v>
      </c>
      <c r="T128" s="422">
        <v>308.06616457441748</v>
      </c>
      <c r="U128" s="424">
        <v>139220</v>
      </c>
      <c r="V128" s="761">
        <v>619.24285974917734</v>
      </c>
      <c r="W128" s="424">
        <v>187120</v>
      </c>
      <c r="X128" s="646">
        <v>461.75857198589114</v>
      </c>
      <c r="Y128" s="422">
        <v>1065590</v>
      </c>
      <c r="Z128" s="761">
        <v>812.51397766868899</v>
      </c>
      <c r="AA128" s="422">
        <v>1527730</v>
      </c>
      <c r="AB128" s="646">
        <v>567.69471275299964</v>
      </c>
    </row>
    <row r="129" spans="2:36" x14ac:dyDescent="0.4">
      <c r="B129" s="429"/>
    </row>
    <row r="130" spans="2:36" ht="14.15" x14ac:dyDescent="0.35">
      <c r="B130" s="598" t="s">
        <v>512</v>
      </c>
      <c r="C130" s="718"/>
      <c r="D130" s="718"/>
      <c r="E130" s="718"/>
      <c r="F130" s="718"/>
      <c r="G130" s="718"/>
      <c r="H130" s="718"/>
      <c r="I130" s="718"/>
      <c r="J130" s="718"/>
      <c r="K130" s="718"/>
      <c r="L130" s="599"/>
      <c r="M130" s="599"/>
      <c r="N130" s="599"/>
      <c r="O130" s="599"/>
      <c r="P130" s="599"/>
      <c r="Q130" s="599"/>
      <c r="R130" s="599"/>
      <c r="S130" s="599"/>
      <c r="T130" s="599"/>
      <c r="U130" s="599"/>
      <c r="V130" s="599"/>
      <c r="W130" s="599"/>
      <c r="X130" s="599"/>
      <c r="Y130" s="599"/>
      <c r="Z130" s="599"/>
      <c r="AA130" s="599"/>
      <c r="AB130" s="600"/>
      <c r="AF130" s="401"/>
      <c r="AG130" s="401"/>
      <c r="AH130" s="401"/>
      <c r="AI130" s="401"/>
      <c r="AJ130" s="401"/>
    </row>
    <row r="131" spans="2:36" ht="24" customHeight="1" x14ac:dyDescent="0.4">
      <c r="B131" s="779" t="s">
        <v>696</v>
      </c>
      <c r="C131" s="780"/>
      <c r="D131" s="780"/>
      <c r="E131" s="780"/>
      <c r="F131" s="780"/>
      <c r="G131" s="780"/>
      <c r="H131" s="780"/>
      <c r="I131" s="793"/>
      <c r="J131" s="793"/>
      <c r="K131" s="794"/>
      <c r="AB131" s="663"/>
      <c r="AF131" s="401"/>
      <c r="AG131" s="401"/>
      <c r="AH131" s="401"/>
      <c r="AI131" s="401"/>
      <c r="AJ131" s="401"/>
    </row>
    <row r="132" spans="2:36" x14ac:dyDescent="0.4">
      <c r="B132" s="408"/>
      <c r="C132" s="775" t="s">
        <v>559</v>
      </c>
      <c r="D132" s="784"/>
      <c r="E132" s="784"/>
      <c r="F132" s="784"/>
      <c r="G132" s="784"/>
      <c r="H132" s="784"/>
      <c r="I132" s="784"/>
      <c r="J132" s="784"/>
      <c r="K132" s="784"/>
      <c r="L132" s="784"/>
      <c r="M132" s="784"/>
      <c r="N132" s="784"/>
      <c r="O132" s="784"/>
      <c r="P132" s="784"/>
      <c r="Q132" s="784"/>
      <c r="R132" s="784"/>
      <c r="S132" s="784"/>
      <c r="T132" s="765"/>
      <c r="U132" s="777" t="s">
        <v>500</v>
      </c>
      <c r="V132" s="792"/>
      <c r="W132" s="792"/>
      <c r="X132" s="778"/>
      <c r="Y132" s="775" t="s">
        <v>501</v>
      </c>
      <c r="Z132" s="784"/>
      <c r="AA132" s="784"/>
      <c r="AB132" s="776"/>
    </row>
    <row r="133" spans="2:36" ht="41.15" x14ac:dyDescent="0.4">
      <c r="B133" s="409" t="s">
        <v>512</v>
      </c>
      <c r="C133" s="670" t="s">
        <v>176</v>
      </c>
      <c r="D133" s="670" t="s">
        <v>646</v>
      </c>
      <c r="E133" s="670" t="s">
        <v>648</v>
      </c>
      <c r="F133" s="670" t="s">
        <v>652</v>
      </c>
      <c r="G133" s="670" t="s">
        <v>628</v>
      </c>
      <c r="H133" s="670" t="s">
        <v>634</v>
      </c>
      <c r="I133" s="670" t="s">
        <v>635</v>
      </c>
      <c r="J133" s="670" t="s">
        <v>649</v>
      </c>
      <c r="K133" s="753" t="s">
        <v>643</v>
      </c>
      <c r="L133" s="751" t="s">
        <v>604</v>
      </c>
      <c r="M133" s="670" t="s">
        <v>630</v>
      </c>
      <c r="N133" s="670" t="s">
        <v>631</v>
      </c>
      <c r="O133" s="670" t="s">
        <v>655</v>
      </c>
      <c r="P133" s="670" t="s">
        <v>647</v>
      </c>
      <c r="Q133" s="754" t="s">
        <v>636</v>
      </c>
      <c r="R133" s="751" t="s">
        <v>640</v>
      </c>
      <c r="S133" s="754" t="s">
        <v>633</v>
      </c>
      <c r="T133" s="753" t="s">
        <v>644</v>
      </c>
      <c r="U133" s="751" t="s">
        <v>176</v>
      </c>
      <c r="V133" s="670" t="s">
        <v>646</v>
      </c>
      <c r="W133" s="670" t="s">
        <v>18</v>
      </c>
      <c r="X133" s="670" t="s">
        <v>630</v>
      </c>
      <c r="Y133" s="671" t="s">
        <v>176</v>
      </c>
      <c r="Z133" s="671" t="s">
        <v>646</v>
      </c>
      <c r="AA133" s="671" t="s">
        <v>18</v>
      </c>
      <c r="AB133" s="669" t="s">
        <v>630</v>
      </c>
    </row>
    <row r="134" spans="2:36" ht="6" customHeight="1" x14ac:dyDescent="0.4">
      <c r="B134" s="413" t="s">
        <v>68</v>
      </c>
      <c r="C134" s="416"/>
      <c r="D134" s="760"/>
      <c r="E134" s="760"/>
      <c r="F134" s="760"/>
      <c r="G134" s="760"/>
      <c r="H134" s="416"/>
      <c r="I134" s="416"/>
      <c r="J134" s="760"/>
      <c r="K134" s="719"/>
      <c r="L134" s="416"/>
      <c r="M134" s="760"/>
      <c r="N134" s="760"/>
      <c r="O134" s="760"/>
      <c r="P134" s="760"/>
      <c r="Q134" s="416"/>
      <c r="R134" s="416"/>
      <c r="S134" s="760"/>
      <c r="T134" s="719"/>
      <c r="U134" s="416"/>
      <c r="V134" s="760"/>
      <c r="W134" s="418"/>
      <c r="X134" s="719"/>
      <c r="Y134" s="419"/>
      <c r="Z134" s="720"/>
      <c r="AA134" s="419"/>
      <c r="AB134" s="516"/>
    </row>
    <row r="135" spans="2:36" x14ac:dyDescent="0.4">
      <c r="B135" s="415" t="s">
        <v>69</v>
      </c>
      <c r="C135" s="416">
        <v>2500</v>
      </c>
      <c r="D135" s="760">
        <v>681.63589528377099</v>
      </c>
      <c r="E135" s="760">
        <v>103.50720627498012</v>
      </c>
      <c r="F135" s="760">
        <v>36.910000000000004</v>
      </c>
      <c r="G135" s="760">
        <v>575.18589447650447</v>
      </c>
      <c r="H135" s="416">
        <v>950</v>
      </c>
      <c r="I135" s="416">
        <v>70</v>
      </c>
      <c r="J135" s="760">
        <v>53.953434873949575</v>
      </c>
      <c r="K135" s="719">
        <v>451.33418918918915</v>
      </c>
      <c r="L135" s="416">
        <v>3040</v>
      </c>
      <c r="M135" s="760">
        <v>567.99002961500105</v>
      </c>
      <c r="N135" s="760">
        <v>86.568412576450342</v>
      </c>
      <c r="O135" s="760">
        <v>38.65</v>
      </c>
      <c r="P135" s="760">
        <v>480.9501632443945</v>
      </c>
      <c r="Q135" s="416">
        <v>1270</v>
      </c>
      <c r="R135" s="416">
        <v>100</v>
      </c>
      <c r="S135" s="760">
        <v>40.61086043956044</v>
      </c>
      <c r="T135" s="719">
        <v>340.67635959595964</v>
      </c>
      <c r="U135" s="416">
        <v>340</v>
      </c>
      <c r="V135" s="760">
        <v>625.43014925373166</v>
      </c>
      <c r="W135" s="418">
        <v>430</v>
      </c>
      <c r="X135" s="719">
        <v>491.53113689095125</v>
      </c>
      <c r="Y135" s="419">
        <v>2840</v>
      </c>
      <c r="Z135" s="720">
        <v>674.99898131829275</v>
      </c>
      <c r="AA135" s="419">
        <v>3470</v>
      </c>
      <c r="AB135" s="516">
        <v>558.49326224783556</v>
      </c>
    </row>
    <row r="136" spans="2:36" x14ac:dyDescent="0.4">
      <c r="B136" s="415" t="s">
        <v>70</v>
      </c>
      <c r="C136" s="416">
        <v>173610</v>
      </c>
      <c r="D136" s="760">
        <v>876.82064324184864</v>
      </c>
      <c r="E136" s="760">
        <v>163.34478753022199</v>
      </c>
      <c r="F136" s="760">
        <v>100.98</v>
      </c>
      <c r="G136" s="760">
        <v>709.65866899701052</v>
      </c>
      <c r="H136" s="416">
        <v>59850</v>
      </c>
      <c r="I136" s="416">
        <v>3540</v>
      </c>
      <c r="J136" s="760">
        <v>54.490669627760887</v>
      </c>
      <c r="K136" s="719">
        <v>537.11519649420359</v>
      </c>
      <c r="L136" s="416">
        <v>272390</v>
      </c>
      <c r="M136" s="760">
        <v>560.78349234555708</v>
      </c>
      <c r="N136" s="760">
        <v>104.28823003471105</v>
      </c>
      <c r="O136" s="760">
        <v>69.58</v>
      </c>
      <c r="P136" s="760">
        <v>455.62324786049993</v>
      </c>
      <c r="Q136" s="416">
        <v>101260</v>
      </c>
      <c r="R136" s="416">
        <v>6550</v>
      </c>
      <c r="S136" s="760">
        <v>32.65930901432931</v>
      </c>
      <c r="T136" s="719">
        <v>297.42502613011607</v>
      </c>
      <c r="U136" s="416">
        <v>21130</v>
      </c>
      <c r="V136" s="760">
        <v>600.00723289486075</v>
      </c>
      <c r="W136" s="418">
        <v>29240</v>
      </c>
      <c r="X136" s="719">
        <v>431.32144752590204</v>
      </c>
      <c r="Y136" s="419">
        <v>194740</v>
      </c>
      <c r="Z136" s="720">
        <v>846.77953892133166</v>
      </c>
      <c r="AA136" s="419">
        <v>301630</v>
      </c>
      <c r="AB136" s="516">
        <v>548.23228416651773</v>
      </c>
    </row>
    <row r="137" spans="2:36" x14ac:dyDescent="0.4">
      <c r="B137" s="415" t="s">
        <v>71</v>
      </c>
      <c r="C137" s="416">
        <v>20990</v>
      </c>
      <c r="D137" s="760">
        <v>694.07370622707026</v>
      </c>
      <c r="E137" s="760">
        <v>153.57135976025597</v>
      </c>
      <c r="F137" s="760">
        <v>104.12</v>
      </c>
      <c r="G137" s="760">
        <v>536.01971538013959</v>
      </c>
      <c r="H137" s="416">
        <v>8150</v>
      </c>
      <c r="I137" s="416">
        <v>350</v>
      </c>
      <c r="J137" s="760">
        <v>35.508743404098659</v>
      </c>
      <c r="K137" s="719">
        <v>370.54560906515576</v>
      </c>
      <c r="L137" s="416">
        <v>25350</v>
      </c>
      <c r="M137" s="760">
        <v>567.1451410200749</v>
      </c>
      <c r="N137" s="760">
        <v>124.88041638036036</v>
      </c>
      <c r="O137" s="760">
        <v>91.118278309745818</v>
      </c>
      <c r="P137" s="760">
        <v>439.76019454281146</v>
      </c>
      <c r="Q137" s="416">
        <v>10420</v>
      </c>
      <c r="R137" s="416">
        <v>500</v>
      </c>
      <c r="S137" s="760">
        <v>27.844682592414788</v>
      </c>
      <c r="T137" s="719">
        <v>272.77862963709669</v>
      </c>
      <c r="U137" s="416">
        <v>2900</v>
      </c>
      <c r="V137" s="760">
        <v>534.46129010003358</v>
      </c>
      <c r="W137" s="418">
        <v>3450</v>
      </c>
      <c r="X137" s="719">
        <v>447.75537391304283</v>
      </c>
      <c r="Y137" s="419">
        <v>23890</v>
      </c>
      <c r="Z137" s="720">
        <v>674.70346198928314</v>
      </c>
      <c r="AA137" s="419">
        <v>28800</v>
      </c>
      <c r="AB137" s="516">
        <v>552.84373841185891</v>
      </c>
    </row>
    <row r="138" spans="2:36" x14ac:dyDescent="0.4">
      <c r="B138" s="415" t="s">
        <v>72</v>
      </c>
      <c r="C138" s="416">
        <v>205630</v>
      </c>
      <c r="D138" s="760">
        <v>817.05605936822099</v>
      </c>
      <c r="E138" s="760">
        <v>157.31389676622786</v>
      </c>
      <c r="F138" s="760">
        <v>109.03</v>
      </c>
      <c r="G138" s="760">
        <v>654.92296191554476</v>
      </c>
      <c r="H138" s="416">
        <v>75980</v>
      </c>
      <c r="I138" s="416">
        <v>3280</v>
      </c>
      <c r="J138" s="760">
        <v>41.920744406422742</v>
      </c>
      <c r="K138" s="719">
        <v>476.52703229737983</v>
      </c>
      <c r="L138" s="416">
        <v>307070</v>
      </c>
      <c r="M138" s="760">
        <v>551.79238948917953</v>
      </c>
      <c r="N138" s="760">
        <v>106.61536768450937</v>
      </c>
      <c r="O138" s="760">
        <v>78.84</v>
      </c>
      <c r="P138" s="760">
        <v>443.16369990749342</v>
      </c>
      <c r="Q138" s="416">
        <v>121660</v>
      </c>
      <c r="R138" s="416">
        <v>5800</v>
      </c>
      <c r="S138" s="760">
        <v>26.690281862644365</v>
      </c>
      <c r="T138" s="719">
        <v>277.07590444980991</v>
      </c>
      <c r="U138" s="416">
        <v>21440</v>
      </c>
      <c r="V138" s="760">
        <v>496.46006109220406</v>
      </c>
      <c r="W138" s="418">
        <v>28140</v>
      </c>
      <c r="X138" s="719">
        <v>387.97585080673963</v>
      </c>
      <c r="Y138" s="419">
        <v>227080</v>
      </c>
      <c r="Z138" s="720">
        <v>786.78174475394781</v>
      </c>
      <c r="AA138" s="419">
        <v>335210</v>
      </c>
      <c r="AB138" s="516">
        <v>538.04148031693023</v>
      </c>
    </row>
    <row r="139" spans="2:36" x14ac:dyDescent="0.4">
      <c r="B139" s="415" t="s">
        <v>73</v>
      </c>
      <c r="C139" s="416">
        <v>15790</v>
      </c>
      <c r="D139" s="760">
        <v>680.44690544049809</v>
      </c>
      <c r="E139" s="760">
        <v>169.29953385781243</v>
      </c>
      <c r="F139" s="760">
        <v>115.51</v>
      </c>
      <c r="G139" s="760">
        <v>507.10374975562075</v>
      </c>
      <c r="H139" s="416">
        <v>6810</v>
      </c>
      <c r="I139" s="416">
        <v>430</v>
      </c>
      <c r="J139" s="760">
        <v>42.451130026416202</v>
      </c>
      <c r="K139" s="719">
        <v>355.56199535962895</v>
      </c>
      <c r="L139" s="416">
        <v>22700</v>
      </c>
      <c r="M139" s="760">
        <v>494.15023572435541</v>
      </c>
      <c r="N139" s="760">
        <v>125.73031072426555</v>
      </c>
      <c r="O139" s="760">
        <v>94.714531303371899</v>
      </c>
      <c r="P139" s="760">
        <v>368.51769656745807</v>
      </c>
      <c r="Q139" s="416">
        <v>11170</v>
      </c>
      <c r="R139" s="416">
        <v>840</v>
      </c>
      <c r="S139" s="760">
        <v>28.332583773382261</v>
      </c>
      <c r="T139" s="719">
        <v>203.39002458233904</v>
      </c>
      <c r="U139" s="416">
        <v>4340</v>
      </c>
      <c r="V139" s="760">
        <v>484.43236460013611</v>
      </c>
      <c r="W139" s="418">
        <v>6150</v>
      </c>
      <c r="X139" s="719">
        <v>381.60474300585201</v>
      </c>
      <c r="Y139" s="419">
        <v>20130</v>
      </c>
      <c r="Z139" s="720">
        <v>638.19198231319228</v>
      </c>
      <c r="AA139" s="419">
        <v>28840</v>
      </c>
      <c r="AB139" s="516">
        <v>470.16154867563353</v>
      </c>
    </row>
    <row r="140" spans="2:36" x14ac:dyDescent="0.4">
      <c r="B140" s="415" t="s">
        <v>74</v>
      </c>
      <c r="C140" s="416">
        <v>930</v>
      </c>
      <c r="D140" s="760">
        <v>830.93986066452158</v>
      </c>
      <c r="E140" s="760">
        <v>166.35724544480161</v>
      </c>
      <c r="F140" s="760">
        <v>104.29</v>
      </c>
      <c r="G140" s="760">
        <v>658.09319383259913</v>
      </c>
      <c r="H140" s="416">
        <v>410</v>
      </c>
      <c r="I140" s="416">
        <v>30</v>
      </c>
      <c r="J140" s="760">
        <v>55.572740740740741</v>
      </c>
      <c r="K140" s="719">
        <v>582.03240000000005</v>
      </c>
      <c r="L140" s="416">
        <v>1250</v>
      </c>
      <c r="M140" s="760">
        <v>612.89727418065456</v>
      </c>
      <c r="N140" s="760">
        <v>120.08400001374741</v>
      </c>
      <c r="O140" s="760">
        <v>79.25</v>
      </c>
      <c r="P140" s="760">
        <v>488.59668744484321</v>
      </c>
      <c r="Q140" s="416">
        <v>550</v>
      </c>
      <c r="R140" s="416">
        <v>30</v>
      </c>
      <c r="S140" s="760">
        <v>38.906618909090909</v>
      </c>
      <c r="T140" s="719">
        <v>413.84091818181821</v>
      </c>
      <c r="U140" s="416">
        <v>120</v>
      </c>
      <c r="V140" s="760">
        <v>543.23911290322576</v>
      </c>
      <c r="W140" s="418">
        <v>160</v>
      </c>
      <c r="X140" s="719">
        <v>443.16037499999976</v>
      </c>
      <c r="Y140" s="419">
        <v>1060</v>
      </c>
      <c r="Z140" s="720">
        <v>797.18877956480549</v>
      </c>
      <c r="AA140" s="419">
        <v>1410</v>
      </c>
      <c r="AB140" s="516">
        <v>593.64999999999918</v>
      </c>
    </row>
    <row r="141" spans="2:36" x14ac:dyDescent="0.4">
      <c r="B141" s="415" t="s">
        <v>75</v>
      </c>
      <c r="C141" s="416">
        <v>53690</v>
      </c>
      <c r="D141" s="760">
        <v>842.76373656665294</v>
      </c>
      <c r="E141" s="760">
        <v>194.12176919828354</v>
      </c>
      <c r="F141" s="760">
        <v>121.46000000000001</v>
      </c>
      <c r="G141" s="760">
        <v>643.3869020805497</v>
      </c>
      <c r="H141" s="416">
        <v>20620</v>
      </c>
      <c r="I141" s="416">
        <v>1260</v>
      </c>
      <c r="J141" s="760">
        <v>54.212709596082043</v>
      </c>
      <c r="K141" s="719">
        <v>517.47897537728306</v>
      </c>
      <c r="L141" s="416">
        <v>81010</v>
      </c>
      <c r="M141" s="760">
        <v>563.3298687816399</v>
      </c>
      <c r="N141" s="760">
        <v>130.1145148281411</v>
      </c>
      <c r="O141" s="760">
        <v>92.041712983772214</v>
      </c>
      <c r="P141" s="760">
        <v>432.11696278143103</v>
      </c>
      <c r="Q141" s="416">
        <v>34900</v>
      </c>
      <c r="R141" s="416">
        <v>2380</v>
      </c>
      <c r="S141" s="760">
        <v>32.74107680142108</v>
      </c>
      <c r="T141" s="719">
        <v>282.32118164636671</v>
      </c>
      <c r="U141" s="416">
        <v>6480</v>
      </c>
      <c r="V141" s="760">
        <v>630.50384009877848</v>
      </c>
      <c r="W141" s="418">
        <v>9290</v>
      </c>
      <c r="X141" s="719">
        <v>450.91120520821949</v>
      </c>
      <c r="Y141" s="419">
        <v>60170</v>
      </c>
      <c r="Z141" s="720">
        <v>819.907963436925</v>
      </c>
      <c r="AA141" s="419">
        <v>90300</v>
      </c>
      <c r="AB141" s="516">
        <v>551.76096585939331</v>
      </c>
    </row>
    <row r="142" spans="2:36" x14ac:dyDescent="0.4">
      <c r="B142" s="415" t="s">
        <v>76</v>
      </c>
      <c r="C142" s="416">
        <v>265070</v>
      </c>
      <c r="D142" s="760">
        <v>853.1487021918723</v>
      </c>
      <c r="E142" s="760">
        <v>211.52025914321246</v>
      </c>
      <c r="F142" s="760">
        <v>140.5</v>
      </c>
      <c r="G142" s="760">
        <v>636.65736123102522</v>
      </c>
      <c r="H142" s="416">
        <v>122280</v>
      </c>
      <c r="I142" s="416">
        <v>9940</v>
      </c>
      <c r="J142" s="760">
        <v>64.110719659797184</v>
      </c>
      <c r="K142" s="719">
        <v>528.39174547283699</v>
      </c>
      <c r="L142" s="416">
        <v>357200</v>
      </c>
      <c r="M142" s="760">
        <v>623.96948523913795</v>
      </c>
      <c r="N142" s="760">
        <v>154.40620193452392</v>
      </c>
      <c r="O142" s="760">
        <v>114.87</v>
      </c>
      <c r="P142" s="760">
        <v>469.23759990287186</v>
      </c>
      <c r="Q142" s="416">
        <v>179120</v>
      </c>
      <c r="R142" s="416">
        <v>15690</v>
      </c>
      <c r="S142" s="760">
        <v>42.971926145721092</v>
      </c>
      <c r="T142" s="719">
        <v>329.10892562288871</v>
      </c>
      <c r="U142" s="416">
        <v>56000</v>
      </c>
      <c r="V142" s="760">
        <v>662.90941103988712</v>
      </c>
      <c r="W142" s="418">
        <v>71980</v>
      </c>
      <c r="X142" s="719">
        <v>502.49670556528963</v>
      </c>
      <c r="Y142" s="419">
        <v>321070</v>
      </c>
      <c r="Z142" s="720">
        <v>819.96924249453662</v>
      </c>
      <c r="AA142" s="419">
        <v>429180</v>
      </c>
      <c r="AB142" s="516">
        <v>603.59594791885695</v>
      </c>
    </row>
    <row r="143" spans="2:36" ht="15" thickBot="1" x14ac:dyDescent="0.45">
      <c r="B143" s="459" t="s">
        <v>77</v>
      </c>
      <c r="C143" s="416">
        <v>188160</v>
      </c>
      <c r="D143" s="760">
        <v>851.28959363507067</v>
      </c>
      <c r="E143" s="760">
        <v>192.25880322285551</v>
      </c>
      <c r="F143" s="760">
        <v>121.52500000000001</v>
      </c>
      <c r="G143" s="760">
        <v>653.97468525905163</v>
      </c>
      <c r="H143" s="416">
        <v>78390</v>
      </c>
      <c r="I143" s="416">
        <v>5750</v>
      </c>
      <c r="J143" s="760">
        <v>61.31497289160469</v>
      </c>
      <c r="K143" s="719">
        <v>547.57389043478429</v>
      </c>
      <c r="L143" s="416">
        <v>270600</v>
      </c>
      <c r="M143" s="760">
        <v>598.98317223511583</v>
      </c>
      <c r="N143" s="760">
        <v>135.56535000345374</v>
      </c>
      <c r="O143" s="760">
        <v>95.83</v>
      </c>
      <c r="P143" s="760">
        <v>463.1520759067958</v>
      </c>
      <c r="Q143" s="416">
        <v>126610</v>
      </c>
      <c r="R143" s="416">
        <v>10170</v>
      </c>
      <c r="S143" s="760">
        <v>38.725508883535404</v>
      </c>
      <c r="T143" s="719">
        <v>315.82483416552009</v>
      </c>
      <c r="U143" s="416">
        <v>26470</v>
      </c>
      <c r="V143" s="760">
        <v>670.59061423390733</v>
      </c>
      <c r="W143" s="418">
        <v>38280</v>
      </c>
      <c r="X143" s="719">
        <v>479.1538377531017</v>
      </c>
      <c r="Y143" s="419">
        <v>214630</v>
      </c>
      <c r="Z143" s="720">
        <v>829.0023646495215</v>
      </c>
      <c r="AA143" s="419">
        <v>308880</v>
      </c>
      <c r="AB143" s="516">
        <v>584.13427566397445</v>
      </c>
    </row>
    <row r="144" spans="2:36" ht="15" thickBot="1" x14ac:dyDescent="0.45">
      <c r="B144" s="421" t="s">
        <v>1</v>
      </c>
      <c r="C144" s="422">
        <v>926370</v>
      </c>
      <c r="D144" s="761">
        <v>841.56034004881496</v>
      </c>
      <c r="E144" s="761">
        <v>183.16900687256972</v>
      </c>
      <c r="F144" s="761">
        <v>118.25</v>
      </c>
      <c r="G144" s="761">
        <v>653.76723339241858</v>
      </c>
      <c r="H144" s="422">
        <v>373450</v>
      </c>
      <c r="I144" s="422">
        <v>24650</v>
      </c>
      <c r="J144" s="761">
        <v>55.866237688715366</v>
      </c>
      <c r="K144" s="646">
        <v>521.19619406920617</v>
      </c>
      <c r="L144" s="422">
        <v>1340610</v>
      </c>
      <c r="M144" s="761">
        <v>582.48112716105493</v>
      </c>
      <c r="N144" s="761">
        <v>126.77572388904039</v>
      </c>
      <c r="O144" s="761">
        <v>89.046235552045786</v>
      </c>
      <c r="P144" s="761">
        <v>454.7152601908931</v>
      </c>
      <c r="Q144" s="422">
        <v>586960</v>
      </c>
      <c r="R144" s="422">
        <v>42060</v>
      </c>
      <c r="S144" s="761">
        <v>35.737904891483048</v>
      </c>
      <c r="T144" s="646">
        <v>308.06616457441748</v>
      </c>
      <c r="U144" s="424">
        <v>139220</v>
      </c>
      <c r="V144" s="761">
        <v>619.24285974917734</v>
      </c>
      <c r="W144" s="424">
        <v>187120</v>
      </c>
      <c r="X144" s="646">
        <v>461.75857198589114</v>
      </c>
      <c r="Y144" s="422">
        <v>1065590</v>
      </c>
      <c r="Z144" s="761">
        <v>812.51397766868899</v>
      </c>
      <c r="AA144" s="422">
        <v>1527730</v>
      </c>
      <c r="AB144" s="646">
        <v>567.69471275299964</v>
      </c>
      <c r="AC144" s="400"/>
      <c r="AD144" s="457"/>
      <c r="AE144" s="457"/>
      <c r="AF144" s="698"/>
      <c r="AG144" s="698"/>
    </row>
    <row r="145" spans="2:36" x14ac:dyDescent="0.4">
      <c r="B145" s="463"/>
    </row>
    <row r="146" spans="2:36" ht="14.15" x14ac:dyDescent="0.35">
      <c r="B146" s="598" t="s">
        <v>583</v>
      </c>
      <c r="C146" s="718"/>
      <c r="D146" s="718"/>
      <c r="E146" s="718"/>
      <c r="F146" s="718"/>
      <c r="G146" s="718"/>
      <c r="H146" s="718"/>
      <c r="I146" s="718"/>
      <c r="J146" s="718"/>
      <c r="K146" s="718"/>
      <c r="L146" s="599"/>
      <c r="M146" s="599"/>
      <c r="N146" s="599"/>
      <c r="O146" s="599"/>
      <c r="P146" s="599"/>
      <c r="Q146" s="599"/>
      <c r="R146" s="599"/>
      <c r="S146" s="599"/>
      <c r="T146" s="599"/>
      <c r="U146" s="599"/>
      <c r="V146" s="599"/>
      <c r="W146" s="599"/>
      <c r="X146" s="599"/>
      <c r="Y146" s="599"/>
      <c r="Z146" s="599"/>
      <c r="AA146" s="599"/>
      <c r="AB146" s="600"/>
      <c r="AF146" s="401"/>
      <c r="AG146" s="401"/>
      <c r="AH146" s="401"/>
      <c r="AI146" s="401"/>
      <c r="AJ146" s="401"/>
    </row>
    <row r="147" spans="2:36" ht="34" customHeight="1" x14ac:dyDescent="0.4">
      <c r="B147" s="795" t="s">
        <v>79</v>
      </c>
      <c r="C147" s="796"/>
      <c r="D147" s="796"/>
      <c r="E147" s="796"/>
      <c r="F147" s="796"/>
      <c r="G147" s="796"/>
      <c r="H147" s="796"/>
      <c r="I147" s="797"/>
      <c r="J147" s="797"/>
      <c r="K147" s="798"/>
      <c r="AB147" s="663"/>
      <c r="AF147" s="401"/>
      <c r="AG147" s="401"/>
      <c r="AH147" s="401"/>
      <c r="AI147" s="401"/>
      <c r="AJ147" s="401"/>
    </row>
    <row r="148" spans="2:36" x14ac:dyDescent="0.4">
      <c r="B148" s="408"/>
      <c r="C148" s="775" t="s">
        <v>559</v>
      </c>
      <c r="D148" s="784"/>
      <c r="E148" s="784"/>
      <c r="F148" s="784"/>
      <c r="G148" s="784"/>
      <c r="H148" s="784"/>
      <c r="I148" s="784"/>
      <c r="J148" s="784"/>
      <c r="K148" s="784"/>
      <c r="L148" s="784"/>
      <c r="M148" s="784"/>
      <c r="N148" s="784"/>
      <c r="O148" s="784"/>
      <c r="P148" s="784"/>
      <c r="Q148" s="784"/>
      <c r="R148" s="784"/>
      <c r="S148" s="784"/>
      <c r="T148" s="767"/>
      <c r="U148" s="777" t="s">
        <v>500</v>
      </c>
      <c r="V148" s="792"/>
      <c r="W148" s="792"/>
      <c r="X148" s="778"/>
      <c r="Y148" s="775" t="s">
        <v>501</v>
      </c>
      <c r="Z148" s="784"/>
      <c r="AA148" s="784"/>
      <c r="AB148" s="776"/>
    </row>
    <row r="149" spans="2:36" ht="41.15" x14ac:dyDescent="0.4">
      <c r="B149" s="409" t="s">
        <v>512</v>
      </c>
      <c r="C149" s="670" t="s">
        <v>176</v>
      </c>
      <c r="D149" s="670" t="s">
        <v>646</v>
      </c>
      <c r="E149" s="670" t="s">
        <v>648</v>
      </c>
      <c r="F149" s="670" t="s">
        <v>652</v>
      </c>
      <c r="G149" s="670" t="s">
        <v>628</v>
      </c>
      <c r="H149" s="670" t="s">
        <v>634</v>
      </c>
      <c r="I149" s="670" t="s">
        <v>635</v>
      </c>
      <c r="J149" s="670" t="s">
        <v>649</v>
      </c>
      <c r="K149" s="753" t="s">
        <v>643</v>
      </c>
      <c r="L149" s="751" t="s">
        <v>604</v>
      </c>
      <c r="M149" s="670" t="s">
        <v>630</v>
      </c>
      <c r="N149" s="670" t="s">
        <v>631</v>
      </c>
      <c r="O149" s="670" t="s">
        <v>655</v>
      </c>
      <c r="P149" s="670" t="s">
        <v>647</v>
      </c>
      <c r="Q149" s="754" t="s">
        <v>636</v>
      </c>
      <c r="R149" s="751" t="s">
        <v>640</v>
      </c>
      <c r="S149" s="754" t="s">
        <v>633</v>
      </c>
      <c r="T149" s="753" t="s">
        <v>644</v>
      </c>
      <c r="U149" s="751" t="s">
        <v>176</v>
      </c>
      <c r="V149" s="670" t="s">
        <v>646</v>
      </c>
      <c r="W149" s="670" t="s">
        <v>18</v>
      </c>
      <c r="X149" s="670" t="s">
        <v>630</v>
      </c>
      <c r="Y149" s="671" t="s">
        <v>176</v>
      </c>
      <c r="Z149" s="671" t="s">
        <v>646</v>
      </c>
      <c r="AA149" s="671" t="s">
        <v>18</v>
      </c>
      <c r="AB149" s="669" t="s">
        <v>630</v>
      </c>
    </row>
    <row r="150" spans="2:36" ht="6" customHeight="1" x14ac:dyDescent="0.4">
      <c r="B150" s="413" t="s">
        <v>513</v>
      </c>
      <c r="C150" s="416"/>
      <c r="D150" s="760"/>
      <c r="E150" s="760"/>
      <c r="F150" s="760"/>
      <c r="G150" s="760"/>
      <c r="H150" s="416"/>
      <c r="I150" s="416"/>
      <c r="J150" s="760"/>
      <c r="K150" s="719"/>
      <c r="L150" s="416"/>
      <c r="M150" s="760"/>
      <c r="N150" s="760"/>
      <c r="O150" s="760"/>
      <c r="P150" s="760"/>
      <c r="Q150" s="416"/>
      <c r="R150" s="416"/>
      <c r="S150" s="760"/>
      <c r="T150" s="719"/>
      <c r="U150" s="416"/>
      <c r="V150" s="760"/>
      <c r="W150" s="418"/>
      <c r="X150" s="719"/>
      <c r="Y150" s="419"/>
      <c r="Z150" s="720"/>
      <c r="AA150" s="419"/>
      <c r="AB150" s="516"/>
    </row>
    <row r="151" spans="2:36" x14ac:dyDescent="0.4">
      <c r="B151" s="415" t="s">
        <v>70</v>
      </c>
      <c r="C151" s="416">
        <v>174540</v>
      </c>
      <c r="D151" s="760">
        <v>876.57538564668243</v>
      </c>
      <c r="E151" s="760">
        <v>163.36089074690992</v>
      </c>
      <c r="F151" s="760">
        <v>101</v>
      </c>
      <c r="G151" s="760">
        <v>709.38460290330136</v>
      </c>
      <c r="H151" s="416">
        <v>60260</v>
      </c>
      <c r="I151" s="416">
        <v>3560</v>
      </c>
      <c r="J151" s="760">
        <v>54.497942214440997</v>
      </c>
      <c r="K151" s="719">
        <v>537.43044918585008</v>
      </c>
      <c r="L151" s="416">
        <v>273640</v>
      </c>
      <c r="M151" s="760">
        <v>561.02174005359689</v>
      </c>
      <c r="N151" s="760">
        <v>104.36044329311839</v>
      </c>
      <c r="O151" s="760">
        <v>69.628028027170089</v>
      </c>
      <c r="P151" s="760">
        <v>455.77374662730779</v>
      </c>
      <c r="Q151" s="416">
        <v>101810</v>
      </c>
      <c r="R151" s="416">
        <v>6580</v>
      </c>
      <c r="S151" s="760">
        <v>32.693058024182058</v>
      </c>
      <c r="T151" s="719">
        <v>298.00878611153325</v>
      </c>
      <c r="U151" s="416">
        <v>21260</v>
      </c>
      <c r="V151" s="760">
        <v>599.67609888042045</v>
      </c>
      <c r="W151" s="418">
        <v>29400</v>
      </c>
      <c r="X151" s="719">
        <v>431.3858704894044</v>
      </c>
      <c r="Y151" s="419">
        <v>195800</v>
      </c>
      <c r="Z151" s="720">
        <v>846.51182439887134</v>
      </c>
      <c r="AA151" s="419">
        <v>303040</v>
      </c>
      <c r="AB151" s="516">
        <v>548.44375311835404</v>
      </c>
    </row>
    <row r="152" spans="2:36" x14ac:dyDescent="0.4">
      <c r="B152" s="415" t="s">
        <v>71</v>
      </c>
      <c r="C152" s="416">
        <v>20990</v>
      </c>
      <c r="D152" s="760">
        <v>694.07370622707026</v>
      </c>
      <c r="E152" s="760">
        <v>153.57135976025597</v>
      </c>
      <c r="F152" s="760">
        <v>104.12</v>
      </c>
      <c r="G152" s="760">
        <v>536.01971538013959</v>
      </c>
      <c r="H152" s="416">
        <v>8150</v>
      </c>
      <c r="I152" s="416">
        <v>350</v>
      </c>
      <c r="J152" s="760">
        <v>35.508743404098659</v>
      </c>
      <c r="K152" s="719">
        <v>370.54560906515576</v>
      </c>
      <c r="L152" s="416">
        <v>25350</v>
      </c>
      <c r="M152" s="760">
        <v>567.1451410200749</v>
      </c>
      <c r="N152" s="760">
        <v>124.88041638036036</v>
      </c>
      <c r="O152" s="760">
        <v>91.118278309745818</v>
      </c>
      <c r="P152" s="760">
        <v>439.76019454281146</v>
      </c>
      <c r="Q152" s="416">
        <v>10420</v>
      </c>
      <c r="R152" s="416">
        <v>500</v>
      </c>
      <c r="S152" s="760">
        <v>27.844682592414788</v>
      </c>
      <c r="T152" s="719">
        <v>272.77862963709669</v>
      </c>
      <c r="U152" s="416">
        <v>2900</v>
      </c>
      <c r="V152" s="760">
        <v>534.46129010003358</v>
      </c>
      <c r="W152" s="418">
        <v>3450</v>
      </c>
      <c r="X152" s="719">
        <v>447.75537391304283</v>
      </c>
      <c r="Y152" s="419">
        <v>23890</v>
      </c>
      <c r="Z152" s="720">
        <v>674.70346198928314</v>
      </c>
      <c r="AA152" s="419">
        <v>28800</v>
      </c>
      <c r="AB152" s="516">
        <v>552.84373841185891</v>
      </c>
    </row>
    <row r="153" spans="2:36" x14ac:dyDescent="0.4">
      <c r="B153" s="415" t="s">
        <v>72</v>
      </c>
      <c r="C153" s="416">
        <v>205630</v>
      </c>
      <c r="D153" s="760">
        <v>817.05605936822099</v>
      </c>
      <c r="E153" s="760">
        <v>157.31389676622786</v>
      </c>
      <c r="F153" s="760">
        <v>109.03</v>
      </c>
      <c r="G153" s="760">
        <v>654.92296191554476</v>
      </c>
      <c r="H153" s="416">
        <v>75980</v>
      </c>
      <c r="I153" s="416">
        <v>3280</v>
      </c>
      <c r="J153" s="760">
        <v>41.920744406422742</v>
      </c>
      <c r="K153" s="719">
        <v>476.52703229737983</v>
      </c>
      <c r="L153" s="416">
        <v>307070</v>
      </c>
      <c r="M153" s="760">
        <v>551.79238948917953</v>
      </c>
      <c r="N153" s="760">
        <v>106.61536768450937</v>
      </c>
      <c r="O153" s="760">
        <v>78.84</v>
      </c>
      <c r="P153" s="760">
        <v>443.16369990749342</v>
      </c>
      <c r="Q153" s="416">
        <v>121660</v>
      </c>
      <c r="R153" s="416">
        <v>5800</v>
      </c>
      <c r="S153" s="760">
        <v>26.690281862644365</v>
      </c>
      <c r="T153" s="719">
        <v>277.07590444980991</v>
      </c>
      <c r="U153" s="416">
        <v>21440</v>
      </c>
      <c r="V153" s="760">
        <v>496.46006109220406</v>
      </c>
      <c r="W153" s="418">
        <v>28140</v>
      </c>
      <c r="X153" s="719">
        <v>387.97585080673963</v>
      </c>
      <c r="Y153" s="419">
        <v>227080</v>
      </c>
      <c r="Z153" s="720">
        <v>786.78174475394781</v>
      </c>
      <c r="AA153" s="419">
        <v>335210</v>
      </c>
      <c r="AB153" s="516">
        <v>538.04148031693023</v>
      </c>
    </row>
    <row r="154" spans="2:36" x14ac:dyDescent="0.4">
      <c r="B154" s="415" t="s">
        <v>75</v>
      </c>
      <c r="C154" s="416">
        <v>71980</v>
      </c>
      <c r="D154" s="760">
        <v>801.55951460086987</v>
      </c>
      <c r="E154" s="760">
        <v>185.52745519999488</v>
      </c>
      <c r="F154" s="760">
        <v>116.94499999999999</v>
      </c>
      <c r="G154" s="760">
        <v>611.22201536466127</v>
      </c>
      <c r="H154" s="416">
        <v>28390</v>
      </c>
      <c r="I154" s="416">
        <v>1760</v>
      </c>
      <c r="J154" s="760">
        <v>51.380970798548731</v>
      </c>
      <c r="K154" s="719">
        <v>475.14284580498793</v>
      </c>
      <c r="L154" s="416">
        <v>106750</v>
      </c>
      <c r="M154" s="760">
        <v>548.75364766500195</v>
      </c>
      <c r="N154" s="760">
        <v>127.94260512666206</v>
      </c>
      <c r="O154" s="760">
        <v>91.294147189321052</v>
      </c>
      <c r="P154" s="760">
        <v>420.06785323935276</v>
      </c>
      <c r="Q154" s="416">
        <v>47350</v>
      </c>
      <c r="R154" s="416">
        <v>3320</v>
      </c>
      <c r="S154" s="760">
        <v>31.912565961985219</v>
      </c>
      <c r="T154" s="719">
        <v>264.12734590114553</v>
      </c>
      <c r="U154" s="416">
        <v>11150</v>
      </c>
      <c r="V154" s="760">
        <v>573.5233130099582</v>
      </c>
      <c r="W154" s="418">
        <v>15870</v>
      </c>
      <c r="X154" s="719">
        <v>425.1684545110927</v>
      </c>
      <c r="Y154" s="419">
        <v>83140</v>
      </c>
      <c r="Z154" s="720">
        <v>770.96725193961299</v>
      </c>
      <c r="AA154" s="419">
        <v>122620</v>
      </c>
      <c r="AB154" s="516">
        <v>532.75632114634345</v>
      </c>
    </row>
    <row r="155" spans="2:36" x14ac:dyDescent="0.4">
      <c r="B155" s="415" t="s">
        <v>76</v>
      </c>
      <c r="C155" s="416">
        <v>265070</v>
      </c>
      <c r="D155" s="760">
        <v>853.1487021918723</v>
      </c>
      <c r="E155" s="760">
        <v>211.52025914321246</v>
      </c>
      <c r="F155" s="760">
        <v>140.5</v>
      </c>
      <c r="G155" s="760">
        <v>636.65736123102522</v>
      </c>
      <c r="H155" s="416">
        <v>122280</v>
      </c>
      <c r="I155" s="416">
        <v>9940</v>
      </c>
      <c r="J155" s="760">
        <v>64.110719659797184</v>
      </c>
      <c r="K155" s="719">
        <v>528.39174547283699</v>
      </c>
      <c r="L155" s="416">
        <v>357200</v>
      </c>
      <c r="M155" s="760">
        <v>623.96948523913795</v>
      </c>
      <c r="N155" s="760">
        <v>154.40620193452392</v>
      </c>
      <c r="O155" s="760">
        <v>114.87</v>
      </c>
      <c r="P155" s="760">
        <v>469.23759990287186</v>
      </c>
      <c r="Q155" s="416">
        <v>179120</v>
      </c>
      <c r="R155" s="416">
        <v>15690</v>
      </c>
      <c r="S155" s="760">
        <v>42.971926145721092</v>
      </c>
      <c r="T155" s="719">
        <v>329.10892562288871</v>
      </c>
      <c r="U155" s="416">
        <v>56000</v>
      </c>
      <c r="V155" s="760">
        <v>662.90941103988712</v>
      </c>
      <c r="W155" s="418">
        <v>71980</v>
      </c>
      <c r="X155" s="719">
        <v>502.49670556528963</v>
      </c>
      <c r="Y155" s="419">
        <v>321070</v>
      </c>
      <c r="Z155" s="720">
        <v>819.96924249453662</v>
      </c>
      <c r="AA155" s="419">
        <v>429180</v>
      </c>
      <c r="AB155" s="516">
        <v>603.59594791885695</v>
      </c>
    </row>
    <row r="156" spans="2:36" ht="15" thickBot="1" x14ac:dyDescent="0.45">
      <c r="B156" s="459" t="s">
        <v>77</v>
      </c>
      <c r="C156" s="416">
        <v>188160</v>
      </c>
      <c r="D156" s="760">
        <v>851.28959363507067</v>
      </c>
      <c r="E156" s="760">
        <v>192.25880322285551</v>
      </c>
      <c r="F156" s="760">
        <v>121.52500000000001</v>
      </c>
      <c r="G156" s="760">
        <v>653.97468525905163</v>
      </c>
      <c r="H156" s="416">
        <v>78390</v>
      </c>
      <c r="I156" s="416">
        <v>5750</v>
      </c>
      <c r="J156" s="760">
        <v>61.31497289160469</v>
      </c>
      <c r="K156" s="719">
        <v>547.57389043478429</v>
      </c>
      <c r="L156" s="416">
        <v>270600</v>
      </c>
      <c r="M156" s="760">
        <v>598.98317223511583</v>
      </c>
      <c r="N156" s="760">
        <v>135.56535000345374</v>
      </c>
      <c r="O156" s="760">
        <v>95.83</v>
      </c>
      <c r="P156" s="760">
        <v>463.1520759067958</v>
      </c>
      <c r="Q156" s="416">
        <v>126610</v>
      </c>
      <c r="R156" s="416">
        <v>10170</v>
      </c>
      <c r="S156" s="760">
        <v>38.725508883535404</v>
      </c>
      <c r="T156" s="719">
        <v>315.82483416552009</v>
      </c>
      <c r="U156" s="416">
        <v>26470</v>
      </c>
      <c r="V156" s="760">
        <v>670.59061423390733</v>
      </c>
      <c r="W156" s="418">
        <v>38280</v>
      </c>
      <c r="X156" s="719">
        <v>479.1538377531017</v>
      </c>
      <c r="Y156" s="419">
        <v>214630</v>
      </c>
      <c r="Z156" s="720">
        <v>829.0023646495215</v>
      </c>
      <c r="AA156" s="419">
        <v>308880</v>
      </c>
      <c r="AB156" s="516">
        <v>584.13427566397445</v>
      </c>
    </row>
    <row r="157" spans="2:36" ht="15" thickBot="1" x14ac:dyDescent="0.45">
      <c r="B157" s="421" t="s">
        <v>1</v>
      </c>
      <c r="C157" s="422">
        <v>926370</v>
      </c>
      <c r="D157" s="761">
        <v>841.56034004881496</v>
      </c>
      <c r="E157" s="761">
        <v>183.16900687256972</v>
      </c>
      <c r="F157" s="761">
        <v>118.25</v>
      </c>
      <c r="G157" s="761">
        <v>653.76723339241858</v>
      </c>
      <c r="H157" s="422">
        <v>373450</v>
      </c>
      <c r="I157" s="422">
        <v>24650</v>
      </c>
      <c r="J157" s="761">
        <v>55.866237688715366</v>
      </c>
      <c r="K157" s="646">
        <v>521.19619406920617</v>
      </c>
      <c r="L157" s="422">
        <v>1340610</v>
      </c>
      <c r="M157" s="761">
        <v>582.48112716105493</v>
      </c>
      <c r="N157" s="761">
        <v>126.77572388904039</v>
      </c>
      <c r="O157" s="761">
        <v>89.046235552045786</v>
      </c>
      <c r="P157" s="761">
        <v>454.7152601908931</v>
      </c>
      <c r="Q157" s="422">
        <v>586960</v>
      </c>
      <c r="R157" s="422">
        <v>42060</v>
      </c>
      <c r="S157" s="761">
        <v>35.737904891483048</v>
      </c>
      <c r="T157" s="646">
        <v>308.06616457441748</v>
      </c>
      <c r="U157" s="424">
        <v>139220</v>
      </c>
      <c r="V157" s="761">
        <v>619.24285974917734</v>
      </c>
      <c r="W157" s="424">
        <v>187120</v>
      </c>
      <c r="X157" s="646">
        <v>461.75857198589114</v>
      </c>
      <c r="Y157" s="422">
        <v>1065590</v>
      </c>
      <c r="Z157" s="761">
        <v>812.51397766868899</v>
      </c>
      <c r="AA157" s="422">
        <v>1527730</v>
      </c>
      <c r="AB157" s="646">
        <v>567.69471275299964</v>
      </c>
      <c r="AC157" s="400"/>
      <c r="AD157" s="457"/>
      <c r="AE157" s="457"/>
      <c r="AF157" s="698"/>
      <c r="AG157" s="698"/>
    </row>
    <row r="158" spans="2:36" x14ac:dyDescent="0.4">
      <c r="B158" s="429" t="s">
        <v>16</v>
      </c>
    </row>
    <row r="159" spans="2:36" x14ac:dyDescent="0.4">
      <c r="B159" s="598" t="s">
        <v>514</v>
      </c>
      <c r="C159" s="718"/>
      <c r="D159" s="718"/>
      <c r="E159" s="718"/>
      <c r="F159" s="718"/>
      <c r="G159" s="718"/>
      <c r="H159" s="718"/>
      <c r="I159" s="718"/>
      <c r="J159" s="718"/>
      <c r="K159" s="718"/>
      <c r="L159" s="599"/>
      <c r="M159" s="599"/>
      <c r="N159" s="599"/>
      <c r="O159" s="599"/>
      <c r="P159" s="599"/>
      <c r="Q159" s="599"/>
      <c r="R159" s="599"/>
      <c r="S159" s="599"/>
      <c r="T159" s="599"/>
      <c r="U159" s="599"/>
      <c r="V159" s="599"/>
      <c r="W159" s="599"/>
      <c r="X159" s="599"/>
      <c r="Y159" s="599"/>
      <c r="Z159" s="599"/>
      <c r="AA159" s="599"/>
      <c r="AB159" s="600"/>
    </row>
    <row r="160" spans="2:36" x14ac:dyDescent="0.4">
      <c r="B160" s="408"/>
      <c r="C160" s="775" t="s">
        <v>559</v>
      </c>
      <c r="D160" s="784"/>
      <c r="E160" s="784"/>
      <c r="F160" s="784"/>
      <c r="G160" s="784"/>
      <c r="H160" s="784"/>
      <c r="I160" s="784"/>
      <c r="J160" s="784"/>
      <c r="K160" s="784"/>
      <c r="L160" s="784"/>
      <c r="M160" s="784"/>
      <c r="N160" s="784"/>
      <c r="O160" s="784"/>
      <c r="P160" s="784"/>
      <c r="Q160" s="784"/>
      <c r="R160" s="784"/>
      <c r="S160" s="784"/>
      <c r="T160" s="765"/>
      <c r="U160" s="777" t="s">
        <v>500</v>
      </c>
      <c r="V160" s="792"/>
      <c r="W160" s="792"/>
      <c r="X160" s="778"/>
      <c r="Y160" s="775" t="s">
        <v>501</v>
      </c>
      <c r="Z160" s="784"/>
      <c r="AA160" s="784"/>
      <c r="AB160" s="776"/>
    </row>
    <row r="161" spans="2:28" ht="41.15" x14ac:dyDescent="0.4">
      <c r="B161" s="409" t="s">
        <v>514</v>
      </c>
      <c r="C161" s="670" t="s">
        <v>176</v>
      </c>
      <c r="D161" s="670" t="s">
        <v>646</v>
      </c>
      <c r="E161" s="670" t="s">
        <v>648</v>
      </c>
      <c r="F161" s="670" t="s">
        <v>652</v>
      </c>
      <c r="G161" s="670" t="s">
        <v>628</v>
      </c>
      <c r="H161" s="670" t="s">
        <v>634</v>
      </c>
      <c r="I161" s="670" t="s">
        <v>635</v>
      </c>
      <c r="J161" s="670" t="s">
        <v>649</v>
      </c>
      <c r="K161" s="753" t="s">
        <v>643</v>
      </c>
      <c r="L161" s="751" t="s">
        <v>604</v>
      </c>
      <c r="M161" s="670" t="s">
        <v>630</v>
      </c>
      <c r="N161" s="670" t="s">
        <v>631</v>
      </c>
      <c r="O161" s="670" t="s">
        <v>655</v>
      </c>
      <c r="P161" s="670" t="s">
        <v>647</v>
      </c>
      <c r="Q161" s="754" t="s">
        <v>636</v>
      </c>
      <c r="R161" s="751" t="s">
        <v>640</v>
      </c>
      <c r="S161" s="754" t="s">
        <v>633</v>
      </c>
      <c r="T161" s="753" t="s">
        <v>644</v>
      </c>
      <c r="U161" s="751" t="s">
        <v>176</v>
      </c>
      <c r="V161" s="670" t="s">
        <v>646</v>
      </c>
      <c r="W161" s="670" t="s">
        <v>18</v>
      </c>
      <c r="X161" s="670" t="s">
        <v>630</v>
      </c>
      <c r="Y161" s="671" t="s">
        <v>176</v>
      </c>
      <c r="Z161" s="671" t="s">
        <v>646</v>
      </c>
      <c r="AA161" s="671" t="s">
        <v>18</v>
      </c>
      <c r="AB161" s="669" t="s">
        <v>630</v>
      </c>
    </row>
    <row r="162" spans="2:28" ht="6" customHeight="1" x14ac:dyDescent="0.4">
      <c r="B162" s="413" t="s">
        <v>80</v>
      </c>
      <c r="C162" s="416"/>
      <c r="D162" s="760"/>
      <c r="E162" s="760"/>
      <c r="F162" s="760"/>
      <c r="G162" s="760"/>
      <c r="H162" s="416"/>
      <c r="I162" s="416"/>
      <c r="J162" s="760"/>
      <c r="K162" s="719"/>
      <c r="L162" s="416"/>
      <c r="M162" s="760"/>
      <c r="N162" s="760"/>
      <c r="O162" s="760"/>
      <c r="P162" s="760"/>
      <c r="Q162" s="416"/>
      <c r="R162" s="416"/>
      <c r="S162" s="760"/>
      <c r="T162" s="719"/>
      <c r="U162" s="416"/>
      <c r="V162" s="760"/>
      <c r="W162" s="418"/>
      <c r="X162" s="719"/>
      <c r="Y162" s="419"/>
      <c r="Z162" s="720"/>
      <c r="AA162" s="419"/>
      <c r="AB162" s="516"/>
    </row>
    <row r="163" spans="2:28" x14ac:dyDescent="0.4">
      <c r="B163" s="415" t="s">
        <v>81</v>
      </c>
      <c r="C163" s="416">
        <v>3440</v>
      </c>
      <c r="D163" s="760">
        <v>681.24145475705416</v>
      </c>
      <c r="E163" s="760">
        <v>115.08446031422748</v>
      </c>
      <c r="F163" s="760">
        <v>53.83</v>
      </c>
      <c r="G163" s="760">
        <v>562.53620916991315</v>
      </c>
      <c r="H163" s="416">
        <v>1330</v>
      </c>
      <c r="I163" s="416">
        <v>100</v>
      </c>
      <c r="J163" s="760">
        <v>51.774298574643659</v>
      </c>
      <c r="K163" s="719">
        <v>453.78020618556707</v>
      </c>
      <c r="L163" s="416">
        <v>4240</v>
      </c>
      <c r="M163" s="760">
        <v>554.15488213106812</v>
      </c>
      <c r="N163" s="760">
        <v>93.353437987283442</v>
      </c>
      <c r="O163" s="760">
        <v>51.094675668058542</v>
      </c>
      <c r="P163" s="760">
        <v>459.87038207072686</v>
      </c>
      <c r="Q163" s="416">
        <v>1800</v>
      </c>
      <c r="R163" s="416">
        <v>130</v>
      </c>
      <c r="S163" s="760">
        <v>37.987983231197774</v>
      </c>
      <c r="T163" s="719">
        <v>325.5564310606062</v>
      </c>
      <c r="U163" s="416">
        <v>540</v>
      </c>
      <c r="V163" s="760">
        <v>575.31929104477592</v>
      </c>
      <c r="W163" s="418">
        <v>680</v>
      </c>
      <c r="X163" s="719">
        <v>459.42552437223054</v>
      </c>
      <c r="Y163" s="419">
        <v>3970</v>
      </c>
      <c r="Z163" s="720">
        <v>666.95142713314772</v>
      </c>
      <c r="AA163" s="419">
        <v>4920</v>
      </c>
      <c r="AB163" s="516">
        <v>541.11731856068104</v>
      </c>
    </row>
    <row r="164" spans="2:28" x14ac:dyDescent="0.4">
      <c r="B164" s="415" t="s">
        <v>82</v>
      </c>
      <c r="C164" s="416">
        <v>23180</v>
      </c>
      <c r="D164" s="760">
        <v>919.08096932832791</v>
      </c>
      <c r="E164" s="760">
        <v>160.78898148457765</v>
      </c>
      <c r="F164" s="760">
        <v>87.14</v>
      </c>
      <c r="G164" s="760">
        <v>755.08633278984701</v>
      </c>
      <c r="H164" s="416">
        <v>7290</v>
      </c>
      <c r="I164" s="416">
        <v>470</v>
      </c>
      <c r="J164" s="760">
        <v>60.630760452985591</v>
      </c>
      <c r="K164" s="719">
        <v>554.39938559322047</v>
      </c>
      <c r="L164" s="416">
        <v>38150</v>
      </c>
      <c r="M164" s="760">
        <v>554.30356511938851</v>
      </c>
      <c r="N164" s="760">
        <v>96.335435566705172</v>
      </c>
      <c r="O164" s="760">
        <v>62.672707671802108</v>
      </c>
      <c r="P164" s="760">
        <v>458.9312997504241</v>
      </c>
      <c r="Q164" s="416">
        <v>13490</v>
      </c>
      <c r="R164" s="416">
        <v>1010</v>
      </c>
      <c r="S164" s="760">
        <v>32.341858209176493</v>
      </c>
      <c r="T164" s="719">
        <v>257.12141817279036</v>
      </c>
      <c r="U164" s="416">
        <v>3000</v>
      </c>
      <c r="V164" s="760">
        <v>757.36899067288334</v>
      </c>
      <c r="W164" s="418">
        <v>4750</v>
      </c>
      <c r="X164" s="719">
        <v>468.51135875289594</v>
      </c>
      <c r="Y164" s="419">
        <v>26180</v>
      </c>
      <c r="Z164" s="720">
        <v>900.53995569644928</v>
      </c>
      <c r="AA164" s="419">
        <v>42900</v>
      </c>
      <c r="AB164" s="516">
        <v>544.81042750582594</v>
      </c>
    </row>
    <row r="165" spans="2:28" x14ac:dyDescent="0.4">
      <c r="B165" s="415" t="s">
        <v>71</v>
      </c>
      <c r="C165" s="416">
        <v>21590</v>
      </c>
      <c r="D165" s="760">
        <v>690.32314789939187</v>
      </c>
      <c r="E165" s="760">
        <v>153.58082495752558</v>
      </c>
      <c r="F165" s="760">
        <v>104.12</v>
      </c>
      <c r="G165" s="760">
        <v>532.13053991606546</v>
      </c>
      <c r="H165" s="416">
        <v>8400</v>
      </c>
      <c r="I165" s="416">
        <v>370</v>
      </c>
      <c r="J165" s="760">
        <v>35.860853266690469</v>
      </c>
      <c r="K165" s="719">
        <v>374.19953929539287</v>
      </c>
      <c r="L165" s="416">
        <v>26200</v>
      </c>
      <c r="M165" s="760">
        <v>562.80022213740131</v>
      </c>
      <c r="N165" s="760">
        <v>124.78366341239327</v>
      </c>
      <c r="O165" s="760">
        <v>91.321773140116335</v>
      </c>
      <c r="P165" s="760">
        <v>435.52550869411783</v>
      </c>
      <c r="Q165" s="416">
        <v>10820</v>
      </c>
      <c r="R165" s="416">
        <v>520</v>
      </c>
      <c r="S165" s="760">
        <v>27.824426291470292</v>
      </c>
      <c r="T165" s="719">
        <v>270.30775659655831</v>
      </c>
      <c r="U165" s="416">
        <v>3040</v>
      </c>
      <c r="V165" s="760">
        <v>528.24326752221043</v>
      </c>
      <c r="W165" s="418">
        <v>3640</v>
      </c>
      <c r="X165" s="719">
        <v>441.20624656781882</v>
      </c>
      <c r="Y165" s="419">
        <v>24630</v>
      </c>
      <c r="Z165" s="720">
        <v>670.32311718369249</v>
      </c>
      <c r="AA165" s="419">
        <v>29840</v>
      </c>
      <c r="AB165" s="516">
        <v>547.96055793847404</v>
      </c>
    </row>
    <row r="166" spans="2:28" x14ac:dyDescent="0.4">
      <c r="B166" s="415" t="s">
        <v>83</v>
      </c>
      <c r="C166" s="416">
        <v>1170</v>
      </c>
      <c r="D166" s="760">
        <v>749.52873612297219</v>
      </c>
      <c r="E166" s="760">
        <v>190.3096498719043</v>
      </c>
      <c r="F166" s="760">
        <v>132.58000000000001</v>
      </c>
      <c r="G166" s="760">
        <v>554.12640692640696</v>
      </c>
      <c r="H166" s="416">
        <v>450</v>
      </c>
      <c r="I166" s="416">
        <v>20</v>
      </c>
      <c r="J166" s="760">
        <v>30.143600000000003</v>
      </c>
      <c r="K166" s="719">
        <v>273.79933333333332</v>
      </c>
      <c r="L166" s="416">
        <v>1870</v>
      </c>
      <c r="M166" s="760">
        <v>479.55497863247933</v>
      </c>
      <c r="N166" s="760">
        <v>121.34759172980404</v>
      </c>
      <c r="O166" s="760">
        <v>96.783997148288975</v>
      </c>
      <c r="P166" s="760">
        <v>355.76895172670316</v>
      </c>
      <c r="Q166" s="416">
        <v>760</v>
      </c>
      <c r="R166" s="416">
        <v>30</v>
      </c>
      <c r="S166" s="760">
        <v>20.141589136125656</v>
      </c>
      <c r="T166" s="719">
        <v>187.36284193548389</v>
      </c>
      <c r="U166" s="416">
        <v>150</v>
      </c>
      <c r="V166" s="760">
        <v>403.70406666666645</v>
      </c>
      <c r="W166" s="418">
        <v>190</v>
      </c>
      <c r="X166" s="719">
        <v>335.52930851063815</v>
      </c>
      <c r="Y166" s="419">
        <v>1320</v>
      </c>
      <c r="Z166" s="720">
        <v>710.26022710068173</v>
      </c>
      <c r="AA166" s="419">
        <v>2060</v>
      </c>
      <c r="AB166" s="516">
        <v>466.41088834951506</v>
      </c>
    </row>
    <row r="167" spans="2:28" x14ac:dyDescent="0.4">
      <c r="B167" s="415" t="s">
        <v>84</v>
      </c>
      <c r="C167" s="416">
        <v>71770</v>
      </c>
      <c r="D167" s="760">
        <v>866.13731180248431</v>
      </c>
      <c r="E167" s="760">
        <v>153.68041226718034</v>
      </c>
      <c r="F167" s="760">
        <v>91.09</v>
      </c>
      <c r="G167" s="760">
        <v>708.91242700522605</v>
      </c>
      <c r="H167" s="416">
        <v>21690</v>
      </c>
      <c r="I167" s="416">
        <v>1300</v>
      </c>
      <c r="J167" s="760">
        <v>55.91265713626931</v>
      </c>
      <c r="K167" s="719">
        <v>550.34081288343634</v>
      </c>
      <c r="L167" s="416">
        <v>111820</v>
      </c>
      <c r="M167" s="760">
        <v>556.68100168123624</v>
      </c>
      <c r="N167" s="760">
        <v>98.617186541426193</v>
      </c>
      <c r="O167" s="760">
        <v>63.550000000000004</v>
      </c>
      <c r="P167" s="760">
        <v>456.88493355129094</v>
      </c>
      <c r="Q167" s="416">
        <v>36610</v>
      </c>
      <c r="R167" s="416">
        <v>2320</v>
      </c>
      <c r="S167" s="760">
        <v>33.385217054983478</v>
      </c>
      <c r="T167" s="719">
        <v>314.24838198275887</v>
      </c>
      <c r="U167" s="416">
        <v>7970</v>
      </c>
      <c r="V167" s="760">
        <v>594.46544438865317</v>
      </c>
      <c r="W167" s="418">
        <v>10920</v>
      </c>
      <c r="X167" s="719">
        <v>432.81025737314695</v>
      </c>
      <c r="Y167" s="419">
        <v>79740</v>
      </c>
      <c r="Z167" s="720">
        <v>838.99704046952832</v>
      </c>
      <c r="AA167" s="419">
        <v>122740</v>
      </c>
      <c r="AB167" s="516">
        <v>545.66241942316935</v>
      </c>
    </row>
    <row r="168" spans="2:28" x14ac:dyDescent="0.4">
      <c r="B168" s="415" t="s">
        <v>85</v>
      </c>
      <c r="C168" s="416">
        <v>21830</v>
      </c>
      <c r="D168" s="760">
        <v>790.39537545242592</v>
      </c>
      <c r="E168" s="760">
        <v>148.77662114861454</v>
      </c>
      <c r="F168" s="760">
        <v>98.210000000000008</v>
      </c>
      <c r="G168" s="760">
        <v>635.08369319253256</v>
      </c>
      <c r="H168" s="416">
        <v>9280</v>
      </c>
      <c r="I168" s="416">
        <v>600</v>
      </c>
      <c r="J168" s="760">
        <v>57.525953663793103</v>
      </c>
      <c r="K168" s="719">
        <v>567.72941176470545</v>
      </c>
      <c r="L168" s="416">
        <v>30640</v>
      </c>
      <c r="M168" s="760">
        <v>574.42177248246264</v>
      </c>
      <c r="N168" s="760">
        <v>108.40629612012771</v>
      </c>
      <c r="O168" s="760">
        <v>77.82134816863632</v>
      </c>
      <c r="P168" s="760">
        <v>464.30546034312061</v>
      </c>
      <c r="Q168" s="416">
        <v>14010</v>
      </c>
      <c r="R168" s="416">
        <v>1070</v>
      </c>
      <c r="S168" s="760">
        <v>40.066474168688458</v>
      </c>
      <c r="T168" s="719">
        <v>340.03145450281414</v>
      </c>
      <c r="U168" s="416">
        <v>3330</v>
      </c>
      <c r="V168" s="760">
        <v>476.4738212357509</v>
      </c>
      <c r="W168" s="418">
        <v>4100</v>
      </c>
      <c r="X168" s="719">
        <v>388.60919531821315</v>
      </c>
      <c r="Y168" s="419">
        <v>25160</v>
      </c>
      <c r="Z168" s="720">
        <v>748.79867970271721</v>
      </c>
      <c r="AA168" s="419">
        <v>34740</v>
      </c>
      <c r="AB168" s="516">
        <v>552.48437672731586</v>
      </c>
    </row>
    <row r="169" spans="2:28" x14ac:dyDescent="0.4">
      <c r="B169" s="415" t="s">
        <v>86</v>
      </c>
      <c r="C169" s="416">
        <v>270</v>
      </c>
      <c r="D169" s="760">
        <v>783.50395522387976</v>
      </c>
      <c r="E169" s="760">
        <v>145.45388059701492</v>
      </c>
      <c r="F169" s="760">
        <v>100.09</v>
      </c>
      <c r="G169" s="760">
        <v>632.7229657794677</v>
      </c>
      <c r="H169" s="416">
        <v>110</v>
      </c>
      <c r="I169" s="416">
        <v>10</v>
      </c>
      <c r="J169" s="760">
        <v>43.726476190476191</v>
      </c>
      <c r="K169" s="719">
        <v>544.04600000000005</v>
      </c>
      <c r="L169" s="416">
        <v>340</v>
      </c>
      <c r="M169" s="760">
        <v>600.77654761904739</v>
      </c>
      <c r="N169" s="760">
        <v>112.71884169233434</v>
      </c>
      <c r="O169" s="760">
        <v>79.185000000000002</v>
      </c>
      <c r="P169" s="760">
        <v>484.31267181480348</v>
      </c>
      <c r="Q169" s="416">
        <v>130</v>
      </c>
      <c r="R169" s="416">
        <v>10</v>
      </c>
      <c r="S169" s="760">
        <v>34.690446268656714</v>
      </c>
      <c r="T169" s="719">
        <v>400.75385714285716</v>
      </c>
      <c r="U169" s="416">
        <v>40</v>
      </c>
      <c r="V169" s="760">
        <v>496.21860465116282</v>
      </c>
      <c r="W169" s="418">
        <v>60</v>
      </c>
      <c r="X169" s="719">
        <v>408.29563636363633</v>
      </c>
      <c r="Y169" s="419">
        <v>310</v>
      </c>
      <c r="Z169" s="720">
        <v>743.78282958199281</v>
      </c>
      <c r="AA169" s="419">
        <v>390</v>
      </c>
      <c r="AB169" s="516">
        <v>573.70122762148355</v>
      </c>
    </row>
    <row r="170" spans="2:28" x14ac:dyDescent="0.4">
      <c r="B170" s="415" t="s">
        <v>87</v>
      </c>
      <c r="C170" s="416">
        <v>540</v>
      </c>
      <c r="D170" s="760">
        <v>569.42424299065453</v>
      </c>
      <c r="E170" s="760">
        <v>114.60708411214962</v>
      </c>
      <c r="F170" s="760">
        <v>80.94</v>
      </c>
      <c r="G170" s="760">
        <v>452.56907020872865</v>
      </c>
      <c r="H170" s="416">
        <v>190</v>
      </c>
      <c r="I170" s="416">
        <v>10</v>
      </c>
      <c r="J170" s="760">
        <v>25.252774869109945</v>
      </c>
      <c r="K170" s="719">
        <v>109.72</v>
      </c>
      <c r="L170" s="416">
        <v>740</v>
      </c>
      <c r="M170" s="760">
        <v>427.99865306122473</v>
      </c>
      <c r="N170" s="760">
        <v>84.934040083734985</v>
      </c>
      <c r="O170" s="760">
        <v>63.93</v>
      </c>
      <c r="P170" s="760">
        <v>340.91027934051476</v>
      </c>
      <c r="Q170" s="416">
        <v>290</v>
      </c>
      <c r="R170" s="416">
        <v>10</v>
      </c>
      <c r="S170" s="760">
        <v>17.456426223776226</v>
      </c>
      <c r="T170" s="719">
        <v>85.459611111111116</v>
      </c>
      <c r="U170" s="416">
        <v>40</v>
      </c>
      <c r="V170" s="760">
        <v>435.08023255813947</v>
      </c>
      <c r="W170" s="418">
        <v>70</v>
      </c>
      <c r="X170" s="719">
        <v>327.16923076923069</v>
      </c>
      <c r="Y170" s="419">
        <v>580</v>
      </c>
      <c r="Z170" s="720">
        <v>559.42979238754356</v>
      </c>
      <c r="AA170" s="419">
        <v>800</v>
      </c>
      <c r="AB170" s="516">
        <v>419.8062625000004</v>
      </c>
    </row>
    <row r="171" spans="2:28" x14ac:dyDescent="0.4">
      <c r="B171" s="415" t="s">
        <v>88</v>
      </c>
      <c r="C171" s="416">
        <v>4670</v>
      </c>
      <c r="D171" s="760">
        <v>863.7527674169346</v>
      </c>
      <c r="E171" s="760">
        <v>231.46691529903558</v>
      </c>
      <c r="F171" s="760">
        <v>160.05000000000001</v>
      </c>
      <c r="G171" s="760">
        <v>627.96372615039274</v>
      </c>
      <c r="H171" s="416">
        <v>2340</v>
      </c>
      <c r="I171" s="416">
        <v>200</v>
      </c>
      <c r="J171" s="760">
        <v>64.936494449188729</v>
      </c>
      <c r="K171" s="719">
        <v>489.81970588235311</v>
      </c>
      <c r="L171" s="416">
        <v>6810</v>
      </c>
      <c r="M171" s="760">
        <v>622.17474302496248</v>
      </c>
      <c r="N171" s="760">
        <v>164.86044367879077</v>
      </c>
      <c r="O171" s="760">
        <v>123.64137123622277</v>
      </c>
      <c r="P171" s="760">
        <v>457.13193811174108</v>
      </c>
      <c r="Q171" s="416">
        <v>3630</v>
      </c>
      <c r="R171" s="416">
        <v>350</v>
      </c>
      <c r="S171" s="760">
        <v>44.77171081750619</v>
      </c>
      <c r="T171" s="719">
        <v>315.62344768786141</v>
      </c>
      <c r="U171" s="416">
        <v>1040</v>
      </c>
      <c r="V171" s="760">
        <v>671.10560038424592</v>
      </c>
      <c r="W171" s="418">
        <v>1330</v>
      </c>
      <c r="X171" s="719">
        <v>531.14981995498886</v>
      </c>
      <c r="Y171" s="419">
        <v>5710</v>
      </c>
      <c r="Z171" s="720">
        <v>828.60630739572559</v>
      </c>
      <c r="AA171" s="419">
        <v>8140</v>
      </c>
      <c r="AB171" s="516">
        <v>607.27406484096662</v>
      </c>
    </row>
    <row r="172" spans="2:28" x14ac:dyDescent="0.4">
      <c r="B172" s="415" t="s">
        <v>89</v>
      </c>
      <c r="C172" s="416">
        <v>22010</v>
      </c>
      <c r="D172" s="760">
        <v>967.46481505045188</v>
      </c>
      <c r="E172" s="760">
        <v>186.93244842233969</v>
      </c>
      <c r="F172" s="760">
        <v>121.99000000000001</v>
      </c>
      <c r="G172" s="760">
        <v>777.48779562653795</v>
      </c>
      <c r="H172" s="416">
        <v>8230</v>
      </c>
      <c r="I172" s="416">
        <v>450</v>
      </c>
      <c r="J172" s="760">
        <v>52.026056851311957</v>
      </c>
      <c r="K172" s="719">
        <v>534.65623893805343</v>
      </c>
      <c r="L172" s="416">
        <v>37660</v>
      </c>
      <c r="M172" s="760">
        <v>566.01204221987757</v>
      </c>
      <c r="N172" s="760">
        <v>109.1807194354661</v>
      </c>
      <c r="O172" s="760">
        <v>74.076655080983159</v>
      </c>
      <c r="P172" s="760">
        <v>455.93018599900137</v>
      </c>
      <c r="Q172" s="416">
        <v>15190</v>
      </c>
      <c r="R172" s="416">
        <v>860</v>
      </c>
      <c r="S172" s="760">
        <v>28.67540007243991</v>
      </c>
      <c r="T172" s="719">
        <v>289.31842072176943</v>
      </c>
      <c r="U172" s="416">
        <v>2590</v>
      </c>
      <c r="V172" s="760">
        <v>609.92315057914971</v>
      </c>
      <c r="W172" s="418">
        <v>3770</v>
      </c>
      <c r="X172" s="719">
        <v>415.49241699867133</v>
      </c>
      <c r="Y172" s="419">
        <v>24600</v>
      </c>
      <c r="Z172" s="720">
        <v>929.81507887462601</v>
      </c>
      <c r="AA172" s="419">
        <v>41430</v>
      </c>
      <c r="AB172" s="516">
        <v>552.33174315028657</v>
      </c>
    </row>
    <row r="173" spans="2:28" x14ac:dyDescent="0.4">
      <c r="B173" s="415" t="s">
        <v>90</v>
      </c>
      <c r="C173" s="416">
        <v>510</v>
      </c>
      <c r="D173" s="760">
        <v>740.65584980237134</v>
      </c>
      <c r="E173" s="760">
        <v>144.23389328063246</v>
      </c>
      <c r="F173" s="760">
        <v>102.58500000000001</v>
      </c>
      <c r="G173" s="760">
        <v>593.40609657947687</v>
      </c>
      <c r="H173" s="416">
        <v>180</v>
      </c>
      <c r="I173" s="416">
        <v>10</v>
      </c>
      <c r="J173" s="760">
        <v>38.361340782122909</v>
      </c>
      <c r="K173" s="719">
        <v>345.19111111111107</v>
      </c>
      <c r="L173" s="416">
        <v>740</v>
      </c>
      <c r="M173" s="760">
        <v>528.57751358695589</v>
      </c>
      <c r="N173" s="760">
        <v>105.73395764974248</v>
      </c>
      <c r="O173" s="760">
        <v>78.623896319938893</v>
      </c>
      <c r="P173" s="760">
        <v>422.0128090306294</v>
      </c>
      <c r="Q173" s="416">
        <v>280</v>
      </c>
      <c r="R173" s="416">
        <v>20</v>
      </c>
      <c r="S173" s="760">
        <v>27.5111222614841</v>
      </c>
      <c r="T173" s="719">
        <v>234.46847058823528</v>
      </c>
      <c r="U173" s="416">
        <v>70</v>
      </c>
      <c r="V173" s="760">
        <v>474.12484848484843</v>
      </c>
      <c r="W173" s="418">
        <v>80</v>
      </c>
      <c r="X173" s="719">
        <v>393.03512499999994</v>
      </c>
      <c r="Y173" s="419">
        <v>570</v>
      </c>
      <c r="Z173" s="720">
        <v>709.90227272727213</v>
      </c>
      <c r="AA173" s="419">
        <v>820</v>
      </c>
      <c r="AB173" s="516">
        <v>515.28904411764643</v>
      </c>
    </row>
    <row r="174" spans="2:28" x14ac:dyDescent="0.4">
      <c r="B174" s="415" t="s">
        <v>73</v>
      </c>
      <c r="C174" s="416">
        <v>19870</v>
      </c>
      <c r="D174" s="760">
        <v>668.98065378227068</v>
      </c>
      <c r="E174" s="760">
        <v>168.15685037047672</v>
      </c>
      <c r="F174" s="760">
        <v>116.07000000000001</v>
      </c>
      <c r="G174" s="760">
        <v>496.71545026394784</v>
      </c>
      <c r="H174" s="416">
        <v>8560</v>
      </c>
      <c r="I174" s="416">
        <v>530</v>
      </c>
      <c r="J174" s="760">
        <v>41.358108708357683</v>
      </c>
      <c r="K174" s="719">
        <v>348.85214689265547</v>
      </c>
      <c r="L174" s="416">
        <v>28540</v>
      </c>
      <c r="M174" s="760">
        <v>488.71324445534316</v>
      </c>
      <c r="N174" s="760">
        <v>125.42702693448052</v>
      </c>
      <c r="O174" s="760">
        <v>95.621866394696596</v>
      </c>
      <c r="P174" s="760">
        <v>363.16443617256863</v>
      </c>
      <c r="Q174" s="416">
        <v>14100</v>
      </c>
      <c r="R174" s="416">
        <v>1040</v>
      </c>
      <c r="S174" s="760">
        <v>28.004652702127661</v>
      </c>
      <c r="T174" s="719">
        <v>202.92601350574711</v>
      </c>
      <c r="U174" s="416">
        <v>5370</v>
      </c>
      <c r="V174" s="760">
        <v>482.15012853949008</v>
      </c>
      <c r="W174" s="418">
        <v>7630</v>
      </c>
      <c r="X174" s="719">
        <v>377.85795147540773</v>
      </c>
      <c r="Y174" s="419">
        <v>25240</v>
      </c>
      <c r="Z174" s="720">
        <v>629.24113404920627</v>
      </c>
      <c r="AA174" s="419">
        <v>36170</v>
      </c>
      <c r="AB174" s="516">
        <v>465.3412484101072</v>
      </c>
    </row>
    <row r="175" spans="2:28" x14ac:dyDescent="0.4">
      <c r="B175" s="415" t="s">
        <v>91</v>
      </c>
      <c r="C175" s="416">
        <v>270</v>
      </c>
      <c r="D175" s="760">
        <v>796.90097014925357</v>
      </c>
      <c r="E175" s="760">
        <v>187.96578358208961</v>
      </c>
      <c r="F175" s="760">
        <v>111.53</v>
      </c>
      <c r="G175" s="760">
        <v>603.60003906249995</v>
      </c>
      <c r="H175" s="416">
        <v>120</v>
      </c>
      <c r="I175" s="416">
        <v>10</v>
      </c>
      <c r="J175" s="760">
        <v>71.090327868852469</v>
      </c>
      <c r="K175" s="719">
        <v>537.21416666666664</v>
      </c>
      <c r="L175" s="416">
        <v>400</v>
      </c>
      <c r="M175" s="760">
        <v>575.96050632911363</v>
      </c>
      <c r="N175" s="760">
        <v>128.15629099065072</v>
      </c>
      <c r="O175" s="760">
        <v>83.742102427268037</v>
      </c>
      <c r="P175" s="760">
        <v>443.51793197570362</v>
      </c>
      <c r="Q175" s="416">
        <v>190</v>
      </c>
      <c r="R175" s="416">
        <v>20</v>
      </c>
      <c r="S175" s="760">
        <v>54.450724742268044</v>
      </c>
      <c r="T175" s="719">
        <v>404.49058500000001</v>
      </c>
      <c r="U175" s="416">
        <v>40</v>
      </c>
      <c r="V175" s="760">
        <v>420.21682926829266</v>
      </c>
      <c r="W175" s="418">
        <v>50</v>
      </c>
      <c r="X175" s="719">
        <v>441.36716981132048</v>
      </c>
      <c r="Y175" s="419">
        <v>310</v>
      </c>
      <c r="Z175" s="720">
        <v>746.92022653721676</v>
      </c>
      <c r="AA175" s="419">
        <v>450</v>
      </c>
      <c r="AB175" s="516">
        <v>560.03763392857115</v>
      </c>
    </row>
    <row r="176" spans="2:28" x14ac:dyDescent="0.4">
      <c r="B176" s="415" t="s">
        <v>75</v>
      </c>
      <c r="C176" s="416">
        <v>91650</v>
      </c>
      <c r="D176" s="760">
        <v>827.42634821223237</v>
      </c>
      <c r="E176" s="760">
        <v>181.69658432800799</v>
      </c>
      <c r="F176" s="760">
        <v>116.72</v>
      </c>
      <c r="G176" s="760">
        <v>640.60378283341333</v>
      </c>
      <c r="H176" s="416">
        <v>36020</v>
      </c>
      <c r="I176" s="416">
        <v>2020</v>
      </c>
      <c r="J176" s="760">
        <v>49.689697390338701</v>
      </c>
      <c r="K176" s="719">
        <v>501.98808436724499</v>
      </c>
      <c r="L176" s="416">
        <v>134650</v>
      </c>
      <c r="M176" s="760">
        <v>566.44814011348808</v>
      </c>
      <c r="N176" s="760">
        <v>124.595099119534</v>
      </c>
      <c r="O176" s="760">
        <v>89.427558001546728</v>
      </c>
      <c r="P176" s="760">
        <v>440.53207738520439</v>
      </c>
      <c r="Q176" s="416">
        <v>58010</v>
      </c>
      <c r="R176" s="416">
        <v>3650</v>
      </c>
      <c r="S176" s="760">
        <v>31.321832473062667</v>
      </c>
      <c r="T176" s="719">
        <v>283.51718019747705</v>
      </c>
      <c r="U176" s="416">
        <v>10930</v>
      </c>
      <c r="V176" s="760">
        <v>582.43428362306156</v>
      </c>
      <c r="W176" s="418">
        <v>15000</v>
      </c>
      <c r="X176" s="719">
        <v>432.7824846666706</v>
      </c>
      <c r="Y176" s="419">
        <v>102580</v>
      </c>
      <c r="Z176" s="720">
        <v>801.32245698519955</v>
      </c>
      <c r="AA176" s="419">
        <v>149650</v>
      </c>
      <c r="AB176" s="516">
        <v>553.05013391426337</v>
      </c>
    </row>
    <row r="177" spans="2:33" x14ac:dyDescent="0.4">
      <c r="B177" s="415" t="s">
        <v>92</v>
      </c>
      <c r="C177" s="416">
        <v>260</v>
      </c>
      <c r="D177" s="760">
        <v>795.71843511450379</v>
      </c>
      <c r="E177" s="760">
        <v>166.70217557251905</v>
      </c>
      <c r="F177" s="760">
        <v>104.64500000000001</v>
      </c>
      <c r="G177" s="760">
        <v>618.37132295719846</v>
      </c>
      <c r="H177" s="416">
        <v>110</v>
      </c>
      <c r="I177" s="416">
        <v>10</v>
      </c>
      <c r="J177" s="760">
        <v>53.952568807339446</v>
      </c>
      <c r="K177" s="719">
        <v>704.25400000000002</v>
      </c>
      <c r="L177" s="416">
        <v>360</v>
      </c>
      <c r="M177" s="760">
        <v>543.63816155988854</v>
      </c>
      <c r="N177" s="760">
        <v>114.01607770414719</v>
      </c>
      <c r="O177" s="760">
        <v>82.12</v>
      </c>
      <c r="P177" s="760">
        <v>423.49559148872027</v>
      </c>
      <c r="Q177" s="416">
        <v>150</v>
      </c>
      <c r="R177" s="416">
        <v>10</v>
      </c>
      <c r="S177" s="760">
        <v>29.168166891891893</v>
      </c>
      <c r="T177" s="719">
        <v>422.34766000000002</v>
      </c>
      <c r="U177" s="416">
        <v>20</v>
      </c>
      <c r="V177" s="760">
        <v>451.63499999999999</v>
      </c>
      <c r="W177" s="418">
        <v>30</v>
      </c>
      <c r="X177" s="719">
        <v>355.69060606060611</v>
      </c>
      <c r="Y177" s="419">
        <v>280</v>
      </c>
      <c r="Z177" s="720">
        <v>769.06408450704237</v>
      </c>
      <c r="AA177" s="419">
        <v>390</v>
      </c>
      <c r="AB177" s="516">
        <v>527.81604591836719</v>
      </c>
    </row>
    <row r="178" spans="2:33" x14ac:dyDescent="0.4">
      <c r="B178" s="415" t="s">
        <v>93</v>
      </c>
      <c r="C178" s="416">
        <v>26020</v>
      </c>
      <c r="D178" s="760">
        <v>870.97799446537499</v>
      </c>
      <c r="E178" s="760">
        <v>169.35187331827973</v>
      </c>
      <c r="F178" s="760">
        <v>114.77000000000001</v>
      </c>
      <c r="G178" s="760">
        <v>698.01478869385051</v>
      </c>
      <c r="H178" s="416">
        <v>9390</v>
      </c>
      <c r="I178" s="416">
        <v>410</v>
      </c>
      <c r="J178" s="760">
        <v>42.688228090725168</v>
      </c>
      <c r="K178" s="719">
        <v>442.98524154589353</v>
      </c>
      <c r="L178" s="416">
        <v>41070</v>
      </c>
      <c r="M178" s="760">
        <v>552.16212414163033</v>
      </c>
      <c r="N178" s="760">
        <v>107.20531188009953</v>
      </c>
      <c r="O178" s="760">
        <v>77.224965816444666</v>
      </c>
      <c r="P178" s="760">
        <v>443.93624069570194</v>
      </c>
      <c r="Q178" s="416">
        <v>15720</v>
      </c>
      <c r="R178" s="416">
        <v>770</v>
      </c>
      <c r="S178" s="760">
        <v>25.549515862814967</v>
      </c>
      <c r="T178" s="719">
        <v>241.50251328124978</v>
      </c>
      <c r="U178" s="416">
        <v>2670</v>
      </c>
      <c r="V178" s="760">
        <v>550.7525140502072</v>
      </c>
      <c r="W178" s="418">
        <v>3670</v>
      </c>
      <c r="X178" s="719">
        <v>398.70844559585464</v>
      </c>
      <c r="Y178" s="419">
        <v>28690</v>
      </c>
      <c r="Z178" s="720">
        <v>841.18464530972904</v>
      </c>
      <c r="AA178" s="419">
        <v>44730</v>
      </c>
      <c r="AB178" s="516">
        <v>539.58271656272234</v>
      </c>
    </row>
    <row r="179" spans="2:33" x14ac:dyDescent="0.4">
      <c r="B179" s="415" t="s">
        <v>76</v>
      </c>
      <c r="C179" s="416">
        <v>306320</v>
      </c>
      <c r="D179" s="760">
        <v>848.1800107078393</v>
      </c>
      <c r="E179" s="760">
        <v>204.06647244833005</v>
      </c>
      <c r="F179" s="760">
        <v>134.51</v>
      </c>
      <c r="G179" s="760">
        <v>639.19400192357841</v>
      </c>
      <c r="H179" s="416">
        <v>137360</v>
      </c>
      <c r="I179" s="416">
        <v>10700</v>
      </c>
      <c r="J179" s="760">
        <v>62.224206265425138</v>
      </c>
      <c r="K179" s="719">
        <v>527.44409983174444</v>
      </c>
      <c r="L179" s="416">
        <v>418840</v>
      </c>
      <c r="M179" s="760">
        <v>613.99159869730977</v>
      </c>
      <c r="N179" s="760">
        <v>147.4841881594341</v>
      </c>
      <c r="O179" s="760">
        <v>108.27</v>
      </c>
      <c r="P179" s="760">
        <v>465.99862726178867</v>
      </c>
      <c r="Q179" s="416">
        <v>203730</v>
      </c>
      <c r="R179" s="416">
        <v>17160</v>
      </c>
      <c r="S179" s="760">
        <v>41.406527399990182</v>
      </c>
      <c r="T179" s="719">
        <v>325.16427473622815</v>
      </c>
      <c r="U179" s="416">
        <v>61170</v>
      </c>
      <c r="V179" s="760">
        <v>651.53644242087375</v>
      </c>
      <c r="W179" s="418">
        <v>78910</v>
      </c>
      <c r="X179" s="719">
        <v>494.078025346944</v>
      </c>
      <c r="Y179" s="419">
        <v>367490</v>
      </c>
      <c r="Z179" s="720">
        <v>815.4486236172703</v>
      </c>
      <c r="AA179" s="419">
        <v>497750</v>
      </c>
      <c r="AB179" s="516">
        <v>594.98234396653675</v>
      </c>
    </row>
    <row r="180" spans="2:33" ht="15" thickBot="1" x14ac:dyDescent="0.45">
      <c r="B180" s="459" t="s">
        <v>77</v>
      </c>
      <c r="C180" s="416">
        <v>311020</v>
      </c>
      <c r="D180" s="760">
        <v>844.04547031736615</v>
      </c>
      <c r="E180" s="760">
        <v>178.03513927895688</v>
      </c>
      <c r="F180" s="760">
        <v>115.83</v>
      </c>
      <c r="G180" s="760">
        <v>661.05796077526531</v>
      </c>
      <c r="H180" s="416">
        <v>122410</v>
      </c>
      <c r="I180" s="416">
        <v>7450</v>
      </c>
      <c r="J180" s="760">
        <v>53.82413383221548</v>
      </c>
      <c r="K180" s="719">
        <v>532.267239156708</v>
      </c>
      <c r="L180" s="416">
        <v>457560</v>
      </c>
      <c r="M180" s="760">
        <v>579.05247652740582</v>
      </c>
      <c r="N180" s="760">
        <v>122.39924291787686</v>
      </c>
      <c r="O180" s="760">
        <v>86.819465483284958</v>
      </c>
      <c r="P180" s="760">
        <v>455.40299581450063</v>
      </c>
      <c r="Q180" s="416">
        <v>198050</v>
      </c>
      <c r="R180" s="416">
        <v>13110</v>
      </c>
      <c r="S180" s="760">
        <v>33.792462028588886</v>
      </c>
      <c r="T180" s="719">
        <v>307.66436927127035</v>
      </c>
      <c r="U180" s="416">
        <v>37210</v>
      </c>
      <c r="V180" s="760">
        <v>617.6740259042391</v>
      </c>
      <c r="W180" s="418">
        <v>52270</v>
      </c>
      <c r="X180" s="719">
        <v>453.015469712634</v>
      </c>
      <c r="Y180" s="419">
        <v>348240</v>
      </c>
      <c r="Z180" s="720">
        <v>819.85458094747901</v>
      </c>
      <c r="AA180" s="419">
        <v>509820</v>
      </c>
      <c r="AB180" s="516">
        <v>566.13139780154461</v>
      </c>
    </row>
    <row r="181" spans="2:33" ht="15" thickBot="1" x14ac:dyDescent="0.45">
      <c r="B181" s="421" t="s">
        <v>1</v>
      </c>
      <c r="C181" s="422">
        <v>926370</v>
      </c>
      <c r="D181" s="761">
        <v>841.56034004881496</v>
      </c>
      <c r="E181" s="761">
        <v>183.16900687256972</v>
      </c>
      <c r="F181" s="761">
        <v>118.25</v>
      </c>
      <c r="G181" s="761">
        <v>653.76723339241858</v>
      </c>
      <c r="H181" s="422">
        <v>373450</v>
      </c>
      <c r="I181" s="422">
        <v>24650</v>
      </c>
      <c r="J181" s="761">
        <v>55.866237688715366</v>
      </c>
      <c r="K181" s="646">
        <v>521.19619406920617</v>
      </c>
      <c r="L181" s="422">
        <v>1340610</v>
      </c>
      <c r="M181" s="761">
        <v>582.48112716105493</v>
      </c>
      <c r="N181" s="761">
        <v>126.77572388904039</v>
      </c>
      <c r="O181" s="761">
        <v>89.046235552045786</v>
      </c>
      <c r="P181" s="761">
        <v>454.7152601908931</v>
      </c>
      <c r="Q181" s="422">
        <v>586960</v>
      </c>
      <c r="R181" s="422">
        <v>42060</v>
      </c>
      <c r="S181" s="761">
        <v>35.737904891483048</v>
      </c>
      <c r="T181" s="646">
        <v>308.06616457441748</v>
      </c>
      <c r="U181" s="424">
        <v>139220</v>
      </c>
      <c r="V181" s="761">
        <v>619.24285974917734</v>
      </c>
      <c r="W181" s="424">
        <v>187120</v>
      </c>
      <c r="X181" s="646">
        <v>461.75857198589114</v>
      </c>
      <c r="Y181" s="422">
        <v>1065590</v>
      </c>
      <c r="Z181" s="761">
        <v>812.51397766868899</v>
      </c>
      <c r="AA181" s="422">
        <v>1527730</v>
      </c>
      <c r="AB181" s="646">
        <v>567.69471275299964</v>
      </c>
      <c r="AC181" s="400"/>
      <c r="AD181" s="457"/>
      <c r="AE181" s="457"/>
      <c r="AF181" s="698"/>
      <c r="AG181" s="698"/>
    </row>
    <row r="183" spans="2:33" x14ac:dyDescent="0.4">
      <c r="B183" s="598" t="s">
        <v>515</v>
      </c>
      <c r="C183" s="718"/>
      <c r="D183" s="718"/>
      <c r="E183" s="718"/>
      <c r="F183" s="718"/>
      <c r="G183" s="718"/>
      <c r="H183" s="718"/>
      <c r="I183" s="718"/>
      <c r="J183" s="718"/>
      <c r="K183" s="718"/>
      <c r="L183" s="599"/>
      <c r="M183" s="599"/>
      <c r="N183" s="599"/>
      <c r="O183" s="599"/>
      <c r="P183" s="599"/>
      <c r="Q183" s="599"/>
      <c r="R183" s="599"/>
      <c r="S183" s="599"/>
      <c r="T183" s="599"/>
      <c r="U183" s="599"/>
      <c r="V183" s="599"/>
      <c r="W183" s="599"/>
      <c r="X183" s="599"/>
      <c r="Y183" s="599"/>
      <c r="Z183" s="599"/>
      <c r="AA183" s="599"/>
      <c r="AB183" s="600"/>
    </row>
    <row r="184" spans="2:33" x14ac:dyDescent="0.4">
      <c r="B184" s="408"/>
      <c r="C184" s="775" t="s">
        <v>559</v>
      </c>
      <c r="D184" s="784"/>
      <c r="E184" s="784"/>
      <c r="F184" s="784"/>
      <c r="G184" s="784"/>
      <c r="H184" s="784"/>
      <c r="I184" s="784"/>
      <c r="J184" s="784"/>
      <c r="K184" s="784"/>
      <c r="L184" s="784"/>
      <c r="M184" s="784"/>
      <c r="N184" s="784"/>
      <c r="O184" s="784"/>
      <c r="P184" s="784"/>
      <c r="Q184" s="784"/>
      <c r="R184" s="784"/>
      <c r="S184" s="784"/>
      <c r="T184" s="765"/>
      <c r="U184" s="777" t="s">
        <v>500</v>
      </c>
      <c r="V184" s="792"/>
      <c r="W184" s="792"/>
      <c r="X184" s="778"/>
      <c r="Y184" s="775" t="s">
        <v>501</v>
      </c>
      <c r="Z184" s="784"/>
      <c r="AA184" s="784"/>
      <c r="AB184" s="776"/>
    </row>
    <row r="185" spans="2:33" ht="41.15" x14ac:dyDescent="0.4">
      <c r="B185" s="409" t="s">
        <v>515</v>
      </c>
      <c r="C185" s="670" t="s">
        <v>176</v>
      </c>
      <c r="D185" s="670" t="s">
        <v>646</v>
      </c>
      <c r="E185" s="670" t="s">
        <v>648</v>
      </c>
      <c r="F185" s="670" t="s">
        <v>652</v>
      </c>
      <c r="G185" s="670" t="s">
        <v>628</v>
      </c>
      <c r="H185" s="670" t="s">
        <v>634</v>
      </c>
      <c r="I185" s="670" t="s">
        <v>635</v>
      </c>
      <c r="J185" s="670" t="s">
        <v>649</v>
      </c>
      <c r="K185" s="753" t="s">
        <v>643</v>
      </c>
      <c r="L185" s="751" t="s">
        <v>604</v>
      </c>
      <c r="M185" s="670" t="s">
        <v>630</v>
      </c>
      <c r="N185" s="670" t="s">
        <v>631</v>
      </c>
      <c r="O185" s="670" t="s">
        <v>655</v>
      </c>
      <c r="P185" s="670" t="s">
        <v>647</v>
      </c>
      <c r="Q185" s="754" t="s">
        <v>636</v>
      </c>
      <c r="R185" s="751" t="s">
        <v>640</v>
      </c>
      <c r="S185" s="754" t="s">
        <v>633</v>
      </c>
      <c r="T185" s="753" t="s">
        <v>644</v>
      </c>
      <c r="U185" s="751" t="s">
        <v>176</v>
      </c>
      <c r="V185" s="670" t="s">
        <v>646</v>
      </c>
      <c r="W185" s="670" t="s">
        <v>18</v>
      </c>
      <c r="X185" s="670" t="s">
        <v>630</v>
      </c>
      <c r="Y185" s="671" t="s">
        <v>176</v>
      </c>
      <c r="Z185" s="671" t="s">
        <v>646</v>
      </c>
      <c r="AA185" s="671" t="s">
        <v>18</v>
      </c>
      <c r="AB185" s="669" t="s">
        <v>630</v>
      </c>
    </row>
    <row r="186" spans="2:33" ht="6" customHeight="1" x14ac:dyDescent="0.4">
      <c r="B186" s="413" t="s">
        <v>94</v>
      </c>
      <c r="C186" s="416"/>
      <c r="D186" s="760"/>
      <c r="E186" s="760"/>
      <c r="F186" s="760"/>
      <c r="G186" s="760"/>
      <c r="H186" s="416"/>
      <c r="I186" s="416"/>
      <c r="J186" s="760"/>
      <c r="K186" s="719"/>
      <c r="L186" s="416"/>
      <c r="M186" s="760"/>
      <c r="N186" s="760"/>
      <c r="O186" s="760"/>
      <c r="P186" s="760"/>
      <c r="Q186" s="416"/>
      <c r="R186" s="416"/>
      <c r="S186" s="760"/>
      <c r="T186" s="719"/>
      <c r="U186" s="416"/>
      <c r="V186" s="760"/>
      <c r="W186" s="418"/>
      <c r="X186" s="719"/>
      <c r="Y186" s="419"/>
      <c r="Z186" s="720"/>
      <c r="AA186" s="419"/>
      <c r="AB186" s="516"/>
    </row>
    <row r="187" spans="2:33" x14ac:dyDescent="0.4">
      <c r="B187" s="415" t="s">
        <v>179</v>
      </c>
      <c r="C187" s="416">
        <v>589590</v>
      </c>
      <c r="D187" s="760">
        <v>852.07830475996889</v>
      </c>
      <c r="E187" s="760">
        <v>191.56667024008021</v>
      </c>
      <c r="F187" s="760">
        <v>122.36</v>
      </c>
      <c r="G187" s="760">
        <v>656.06734940896683</v>
      </c>
      <c r="H187" s="416">
        <v>241540</v>
      </c>
      <c r="I187" s="416">
        <v>17120</v>
      </c>
      <c r="J187" s="760">
        <v>58.896099801274332</v>
      </c>
      <c r="K187" s="719">
        <v>522.32399661254544</v>
      </c>
      <c r="L187" s="416">
        <v>849370</v>
      </c>
      <c r="M187" s="760">
        <v>588.55275184616687</v>
      </c>
      <c r="N187" s="760">
        <v>132.12036209668491</v>
      </c>
      <c r="O187" s="760">
        <v>92.880506920357107</v>
      </c>
      <c r="P187" s="760">
        <v>455.67998385889945</v>
      </c>
      <c r="Q187" s="416">
        <v>377560</v>
      </c>
      <c r="R187" s="416">
        <v>28830</v>
      </c>
      <c r="S187" s="760">
        <v>37.567066917046297</v>
      </c>
      <c r="T187" s="719">
        <v>310.42867960104047</v>
      </c>
      <c r="U187" s="416">
        <v>98070</v>
      </c>
      <c r="V187" s="760">
        <v>635.54320006117212</v>
      </c>
      <c r="W187" s="418">
        <v>130170</v>
      </c>
      <c r="X187" s="719">
        <v>473.03736932673638</v>
      </c>
      <c r="Y187" s="419">
        <v>687660</v>
      </c>
      <c r="Z187" s="720">
        <v>821.1974392798478</v>
      </c>
      <c r="AA187" s="419">
        <v>979540</v>
      </c>
      <c r="AB187" s="516">
        <v>573.20180306075326</v>
      </c>
    </row>
    <row r="188" spans="2:33" x14ac:dyDescent="0.4">
      <c r="B188" s="415" t="s">
        <v>95</v>
      </c>
      <c r="C188" s="416">
        <v>35190</v>
      </c>
      <c r="D188" s="760">
        <v>867.44511366218853</v>
      </c>
      <c r="E188" s="760">
        <v>149.83378978037723</v>
      </c>
      <c r="F188" s="760">
        <v>101.89</v>
      </c>
      <c r="G188" s="760">
        <v>712.10005326040016</v>
      </c>
      <c r="H188" s="416">
        <v>12060</v>
      </c>
      <c r="I188" s="416">
        <v>440</v>
      </c>
      <c r="J188" s="760">
        <v>42.920984408691325</v>
      </c>
      <c r="K188" s="719">
        <v>532.85252272727269</v>
      </c>
      <c r="L188" s="416">
        <v>56070</v>
      </c>
      <c r="M188" s="760">
        <v>552.6252371950352</v>
      </c>
      <c r="N188" s="760">
        <v>95.856810307166029</v>
      </c>
      <c r="O188" s="760">
        <v>69.40579038359985</v>
      </c>
      <c r="P188" s="760">
        <v>454.48594222662666</v>
      </c>
      <c r="Q188" s="416">
        <v>21070</v>
      </c>
      <c r="R188" s="416">
        <v>850</v>
      </c>
      <c r="S188" s="760">
        <v>24.962714759622234</v>
      </c>
      <c r="T188" s="719">
        <v>279.51398745562091</v>
      </c>
      <c r="U188" s="416">
        <v>2530</v>
      </c>
      <c r="V188" s="760">
        <v>513.08304743083067</v>
      </c>
      <c r="W188" s="418">
        <v>3430</v>
      </c>
      <c r="X188" s="719">
        <v>385.30950466200426</v>
      </c>
      <c r="Y188" s="419">
        <v>37720</v>
      </c>
      <c r="Z188" s="720">
        <v>843.67818646943169</v>
      </c>
      <c r="AA188" s="419">
        <v>59500</v>
      </c>
      <c r="AB188" s="516">
        <v>542.97500201667242</v>
      </c>
    </row>
    <row r="189" spans="2:33" x14ac:dyDescent="0.4">
      <c r="B189" s="415" t="s">
        <v>96</v>
      </c>
      <c r="C189" s="416">
        <v>1100</v>
      </c>
      <c r="D189" s="760">
        <v>743.2161181818185</v>
      </c>
      <c r="E189" s="760">
        <v>211.57956365454552</v>
      </c>
      <c r="F189" s="760">
        <v>151.065</v>
      </c>
      <c r="G189" s="760">
        <v>528.44489322191271</v>
      </c>
      <c r="H189" s="416">
        <v>500</v>
      </c>
      <c r="I189" s="416">
        <v>20</v>
      </c>
      <c r="J189" s="760">
        <v>31.601451612903226</v>
      </c>
      <c r="K189" s="719">
        <v>237.23954545454544</v>
      </c>
      <c r="L189" s="416">
        <v>1460</v>
      </c>
      <c r="M189" s="760">
        <v>551.96855380397506</v>
      </c>
      <c r="N189" s="760">
        <v>160.15680551353185</v>
      </c>
      <c r="O189" s="760">
        <v>124.73</v>
      </c>
      <c r="P189" s="760">
        <v>392.285079057453</v>
      </c>
      <c r="Q189" s="416">
        <v>720</v>
      </c>
      <c r="R189" s="416">
        <v>50</v>
      </c>
      <c r="S189" s="760">
        <v>26.95287280334728</v>
      </c>
      <c r="T189" s="719">
        <v>200.88639574468084</v>
      </c>
      <c r="U189" s="416">
        <v>250</v>
      </c>
      <c r="V189" s="760">
        <v>598.37635999999986</v>
      </c>
      <c r="W189" s="418">
        <v>320</v>
      </c>
      <c r="X189" s="719">
        <v>466.41227129337551</v>
      </c>
      <c r="Y189" s="419">
        <v>1350</v>
      </c>
      <c r="Z189" s="720">
        <v>716.39394074074005</v>
      </c>
      <c r="AA189" s="419">
        <v>1780</v>
      </c>
      <c r="AB189" s="516">
        <v>536.69752815315326</v>
      </c>
    </row>
    <row r="190" spans="2:33" x14ac:dyDescent="0.4">
      <c r="B190" s="415" t="s">
        <v>97</v>
      </c>
      <c r="C190" s="416">
        <v>2010</v>
      </c>
      <c r="D190" s="760">
        <v>750.74640936254968</v>
      </c>
      <c r="E190" s="760">
        <v>164.7727141782868</v>
      </c>
      <c r="F190" s="760">
        <v>123.795</v>
      </c>
      <c r="G190" s="760">
        <v>579.41742929292934</v>
      </c>
      <c r="H190" s="416">
        <v>780</v>
      </c>
      <c r="I190" s="416">
        <v>30</v>
      </c>
      <c r="J190" s="760">
        <v>37.677782051282051</v>
      </c>
      <c r="K190" s="719">
        <v>471.59785714285715</v>
      </c>
      <c r="L190" s="416">
        <v>2830</v>
      </c>
      <c r="M190" s="760">
        <v>528.27367397454088</v>
      </c>
      <c r="N190" s="760">
        <v>115.43261505968094</v>
      </c>
      <c r="O190" s="760">
        <v>91.741943583659449</v>
      </c>
      <c r="P190" s="760">
        <v>409.83442132402956</v>
      </c>
      <c r="Q190" s="416">
        <v>1160</v>
      </c>
      <c r="R190" s="416">
        <v>50</v>
      </c>
      <c r="S190" s="760">
        <v>24.459601550387596</v>
      </c>
      <c r="T190" s="719">
        <v>254.78849795918379</v>
      </c>
      <c r="U190" s="416">
        <v>200</v>
      </c>
      <c r="V190" s="760">
        <v>466.11666666666679</v>
      </c>
      <c r="W190" s="418">
        <v>240</v>
      </c>
      <c r="X190" s="719">
        <v>375.1716872427981</v>
      </c>
      <c r="Y190" s="419">
        <v>2200</v>
      </c>
      <c r="Z190" s="720">
        <v>725.55221970040782</v>
      </c>
      <c r="AA190" s="419">
        <v>3070</v>
      </c>
      <c r="AB190" s="516">
        <v>516.15912406382324</v>
      </c>
    </row>
    <row r="191" spans="2:33" x14ac:dyDescent="0.4">
      <c r="B191" s="415" t="s">
        <v>98</v>
      </c>
      <c r="C191" s="416">
        <v>114770</v>
      </c>
      <c r="D191" s="760">
        <v>829.09241447815623</v>
      </c>
      <c r="E191" s="760">
        <v>153.54071083692369</v>
      </c>
      <c r="F191" s="760">
        <v>105.42</v>
      </c>
      <c r="G191" s="760">
        <v>670.64829027342159</v>
      </c>
      <c r="H191" s="416">
        <v>42890</v>
      </c>
      <c r="I191" s="416">
        <v>1860</v>
      </c>
      <c r="J191" s="760">
        <v>42.681568321171284</v>
      </c>
      <c r="K191" s="719">
        <v>499.71928456159247</v>
      </c>
      <c r="L191" s="416">
        <v>169600</v>
      </c>
      <c r="M191" s="760">
        <v>563.18529215459603</v>
      </c>
      <c r="N191" s="760">
        <v>104.70554764090525</v>
      </c>
      <c r="O191" s="760">
        <v>76.67</v>
      </c>
      <c r="P191" s="760">
        <v>456.50066380946771</v>
      </c>
      <c r="Q191" s="416">
        <v>67610</v>
      </c>
      <c r="R191" s="416">
        <v>3300</v>
      </c>
      <c r="S191" s="760">
        <v>27.61531328442755</v>
      </c>
      <c r="T191" s="719">
        <v>291.45698780339836</v>
      </c>
      <c r="U191" s="416">
        <v>11810</v>
      </c>
      <c r="V191" s="760">
        <v>496.47423431812723</v>
      </c>
      <c r="W191" s="418">
        <v>15420</v>
      </c>
      <c r="X191" s="719">
        <v>388.57418720809812</v>
      </c>
      <c r="Y191" s="419">
        <v>126580</v>
      </c>
      <c r="Z191" s="720">
        <v>798.05078385831143</v>
      </c>
      <c r="AA191" s="419">
        <v>185020</v>
      </c>
      <c r="AB191" s="516">
        <v>548.63641153835852</v>
      </c>
    </row>
    <row r="192" spans="2:33" x14ac:dyDescent="0.4">
      <c r="B192" s="415" t="s">
        <v>99</v>
      </c>
      <c r="C192" s="416">
        <v>4740</v>
      </c>
      <c r="D192" s="760">
        <v>585.58739497572321</v>
      </c>
      <c r="E192" s="760">
        <v>153.56102597002311</v>
      </c>
      <c r="F192" s="760">
        <v>111.61</v>
      </c>
      <c r="G192" s="760">
        <v>428.32716523605154</v>
      </c>
      <c r="H192" s="416">
        <v>1810</v>
      </c>
      <c r="I192" s="416">
        <v>70</v>
      </c>
      <c r="J192" s="760">
        <v>28.250531561461795</v>
      </c>
      <c r="K192" s="719">
        <v>228.92081081081079</v>
      </c>
      <c r="L192" s="416">
        <v>6680</v>
      </c>
      <c r="M192" s="760">
        <v>434.43686471116382</v>
      </c>
      <c r="N192" s="760">
        <v>115.47721015728035</v>
      </c>
      <c r="O192" s="760">
        <v>93.067336925492441</v>
      </c>
      <c r="P192" s="760">
        <v>317.51130640916972</v>
      </c>
      <c r="Q192" s="416">
        <v>2890</v>
      </c>
      <c r="R192" s="416">
        <v>130</v>
      </c>
      <c r="S192" s="760">
        <v>18.867744479058498</v>
      </c>
      <c r="T192" s="719">
        <v>131.06047348484853</v>
      </c>
      <c r="U192" s="416">
        <v>1030</v>
      </c>
      <c r="V192" s="760">
        <v>374.26514146341481</v>
      </c>
      <c r="W192" s="418">
        <v>1340</v>
      </c>
      <c r="X192" s="719">
        <v>316.32579850746305</v>
      </c>
      <c r="Y192" s="419">
        <v>5760</v>
      </c>
      <c r="Z192" s="720">
        <v>547.99535925026021</v>
      </c>
      <c r="AA192" s="419">
        <v>8020</v>
      </c>
      <c r="AB192" s="516">
        <v>414.707516828721</v>
      </c>
    </row>
    <row r="193" spans="2:33" x14ac:dyDescent="0.4">
      <c r="B193" s="415" t="s">
        <v>75</v>
      </c>
      <c r="C193" s="416">
        <v>41500</v>
      </c>
      <c r="D193" s="760">
        <v>785.3629253422115</v>
      </c>
      <c r="E193" s="760">
        <v>172.25740842247529</v>
      </c>
      <c r="F193" s="760">
        <v>122.38</v>
      </c>
      <c r="G193" s="760">
        <v>608.76536023762185</v>
      </c>
      <c r="H193" s="416">
        <v>15430</v>
      </c>
      <c r="I193" s="416">
        <v>740</v>
      </c>
      <c r="J193" s="760">
        <v>41.31569567753224</v>
      </c>
      <c r="K193" s="719">
        <v>427.38303523035216</v>
      </c>
      <c r="L193" s="416">
        <v>61800</v>
      </c>
      <c r="M193" s="760">
        <v>534.79172419374765</v>
      </c>
      <c r="N193" s="760">
        <v>117.46913063898693</v>
      </c>
      <c r="O193" s="760">
        <v>88.44</v>
      </c>
      <c r="P193" s="760">
        <v>415.40790460143074</v>
      </c>
      <c r="Q193" s="416">
        <v>24540</v>
      </c>
      <c r="R193" s="416">
        <v>1250</v>
      </c>
      <c r="S193" s="760">
        <v>26.310710036674816</v>
      </c>
      <c r="T193" s="719">
        <v>255.28394959871608</v>
      </c>
      <c r="U193" s="416">
        <v>4820</v>
      </c>
      <c r="V193" s="760">
        <v>510.54971173786521</v>
      </c>
      <c r="W193" s="418">
        <v>6360</v>
      </c>
      <c r="X193" s="719">
        <v>397.99730273498727</v>
      </c>
      <c r="Y193" s="419">
        <v>46320</v>
      </c>
      <c r="Z193" s="720">
        <v>756.75311239692348</v>
      </c>
      <c r="AA193" s="419">
        <v>68160</v>
      </c>
      <c r="AB193" s="516">
        <v>522.02325474260101</v>
      </c>
    </row>
    <row r="194" spans="2:33" x14ac:dyDescent="0.4">
      <c r="B194" s="415" t="s">
        <v>100</v>
      </c>
      <c r="C194" s="416">
        <v>1940</v>
      </c>
      <c r="D194" s="760">
        <v>693.30496644295226</v>
      </c>
      <c r="E194" s="760">
        <v>170.55512129065568</v>
      </c>
      <c r="F194" s="760">
        <v>107.51</v>
      </c>
      <c r="G194" s="760">
        <v>517.74541269841268</v>
      </c>
      <c r="H194" s="416">
        <v>800</v>
      </c>
      <c r="I194" s="416">
        <v>40</v>
      </c>
      <c r="J194" s="760">
        <v>41.886533665835408</v>
      </c>
      <c r="K194" s="719">
        <v>415.53545454545457</v>
      </c>
      <c r="L194" s="416">
        <v>2540</v>
      </c>
      <c r="M194" s="760">
        <v>542.28129629629632</v>
      </c>
      <c r="N194" s="760">
        <v>130.90638425285994</v>
      </c>
      <c r="O194" s="760">
        <v>94.990400170271471</v>
      </c>
      <c r="P194" s="760">
        <v>409.44907445137062</v>
      </c>
      <c r="Q194" s="416">
        <v>1160</v>
      </c>
      <c r="R194" s="416">
        <v>70</v>
      </c>
      <c r="S194" s="760">
        <v>29.898217196904561</v>
      </c>
      <c r="T194" s="719">
        <v>275.15410000000008</v>
      </c>
      <c r="U194" s="416">
        <v>390</v>
      </c>
      <c r="V194" s="760">
        <v>535.7063010204082</v>
      </c>
      <c r="W194" s="418">
        <v>510</v>
      </c>
      <c r="X194" s="719">
        <v>431.5326315789473</v>
      </c>
      <c r="Y194" s="419">
        <v>2330</v>
      </c>
      <c r="Z194" s="720">
        <v>666.77912838127929</v>
      </c>
      <c r="AA194" s="419">
        <v>3050</v>
      </c>
      <c r="AB194" s="516">
        <v>523.65983939691876</v>
      </c>
    </row>
    <row r="195" spans="2:33" x14ac:dyDescent="0.4">
      <c r="B195" s="415" t="s">
        <v>101</v>
      </c>
      <c r="C195" s="416">
        <v>4400</v>
      </c>
      <c r="D195" s="760">
        <v>751.32107370336541</v>
      </c>
      <c r="E195" s="760">
        <v>155.86643995063699</v>
      </c>
      <c r="F195" s="760">
        <v>115.71000000000001</v>
      </c>
      <c r="G195" s="760">
        <v>590.1270528266914</v>
      </c>
      <c r="H195" s="416">
        <v>1710</v>
      </c>
      <c r="I195" s="416">
        <v>80</v>
      </c>
      <c r="J195" s="760">
        <v>40.628628938156361</v>
      </c>
      <c r="K195" s="719">
        <v>408.72818181818189</v>
      </c>
      <c r="L195" s="416">
        <v>6100</v>
      </c>
      <c r="M195" s="760">
        <v>542.96599081364491</v>
      </c>
      <c r="N195" s="760">
        <v>111.94928733296591</v>
      </c>
      <c r="O195" s="760">
        <v>87.95</v>
      </c>
      <c r="P195" s="760">
        <v>427.6204536372573</v>
      </c>
      <c r="Q195" s="416">
        <v>2500</v>
      </c>
      <c r="R195" s="416">
        <v>120</v>
      </c>
      <c r="S195" s="760">
        <v>28.466424750099961</v>
      </c>
      <c r="T195" s="719">
        <v>292.32015000000001</v>
      </c>
      <c r="U195" s="416">
        <v>420</v>
      </c>
      <c r="V195" s="760">
        <v>448.7179326923075</v>
      </c>
      <c r="W195" s="418">
        <v>520</v>
      </c>
      <c r="X195" s="719">
        <v>364.8379417475731</v>
      </c>
      <c r="Y195" s="419">
        <v>4810</v>
      </c>
      <c r="Z195" s="720">
        <v>725.16086866167791</v>
      </c>
      <c r="AA195" s="419">
        <v>6610</v>
      </c>
      <c r="AB195" s="516">
        <v>529.08973226440469</v>
      </c>
    </row>
    <row r="196" spans="2:33" ht="15" thickBot="1" x14ac:dyDescent="0.45">
      <c r="B196" s="459" t="s">
        <v>77</v>
      </c>
      <c r="C196" s="416">
        <v>131140</v>
      </c>
      <c r="D196" s="760">
        <v>832.69640064662974</v>
      </c>
      <c r="E196" s="760">
        <v>185.95560517527107</v>
      </c>
      <c r="F196" s="760">
        <v>116.56</v>
      </c>
      <c r="G196" s="760">
        <v>641.55170283398252</v>
      </c>
      <c r="H196" s="416">
        <v>55930</v>
      </c>
      <c r="I196" s="416">
        <v>4250</v>
      </c>
      <c r="J196" s="760">
        <v>61.726532622883404</v>
      </c>
      <c r="K196" s="719">
        <v>551.16886979044023</v>
      </c>
      <c r="L196" s="416">
        <v>184170</v>
      </c>
      <c r="M196" s="760">
        <v>605.64877419705238</v>
      </c>
      <c r="N196" s="760">
        <v>135.74136098619135</v>
      </c>
      <c r="O196" s="760">
        <v>94.13</v>
      </c>
      <c r="P196" s="760">
        <v>469.93402206077809</v>
      </c>
      <c r="Q196" s="416">
        <v>87740</v>
      </c>
      <c r="R196" s="416">
        <v>7440</v>
      </c>
      <c r="S196" s="760">
        <v>40.41138872173596</v>
      </c>
      <c r="T196" s="719">
        <v>323.06979944870159</v>
      </c>
      <c r="U196" s="416">
        <v>19710</v>
      </c>
      <c r="V196" s="760">
        <v>671.71925008879487</v>
      </c>
      <c r="W196" s="418">
        <v>28810</v>
      </c>
      <c r="X196" s="719">
        <v>482.85939118361932</v>
      </c>
      <c r="Y196" s="419">
        <v>150850</v>
      </c>
      <c r="Z196" s="720">
        <v>811.66453722854294</v>
      </c>
      <c r="AA196" s="419">
        <v>212980</v>
      </c>
      <c r="AB196" s="516">
        <v>589.03855175489423</v>
      </c>
    </row>
    <row r="197" spans="2:33" ht="15" thickBot="1" x14ac:dyDescent="0.45">
      <c r="B197" s="421" t="s">
        <v>1</v>
      </c>
      <c r="C197" s="422">
        <v>926370</v>
      </c>
      <c r="D197" s="761">
        <v>841.56034004881496</v>
      </c>
      <c r="E197" s="761">
        <v>183.16900687256972</v>
      </c>
      <c r="F197" s="761">
        <v>118.25</v>
      </c>
      <c r="G197" s="761">
        <v>653.76723339241858</v>
      </c>
      <c r="H197" s="422">
        <v>373450</v>
      </c>
      <c r="I197" s="422">
        <v>24650</v>
      </c>
      <c r="J197" s="761">
        <v>55.866237688715366</v>
      </c>
      <c r="K197" s="646">
        <v>521.19619406920617</v>
      </c>
      <c r="L197" s="422">
        <v>1340610</v>
      </c>
      <c r="M197" s="761">
        <v>582.48112716105493</v>
      </c>
      <c r="N197" s="761">
        <v>126.77572388904039</v>
      </c>
      <c r="O197" s="761">
        <v>89.046235552045786</v>
      </c>
      <c r="P197" s="761">
        <v>454.7152601908931</v>
      </c>
      <c r="Q197" s="422">
        <v>586960</v>
      </c>
      <c r="R197" s="422">
        <v>42060</v>
      </c>
      <c r="S197" s="761">
        <v>35.737904891483048</v>
      </c>
      <c r="T197" s="646">
        <v>308.06616457441748</v>
      </c>
      <c r="U197" s="424">
        <v>139220</v>
      </c>
      <c r="V197" s="761">
        <v>619.24285974917734</v>
      </c>
      <c r="W197" s="424">
        <v>187120</v>
      </c>
      <c r="X197" s="646">
        <v>461.75857198589114</v>
      </c>
      <c r="Y197" s="422">
        <v>1065590</v>
      </c>
      <c r="Z197" s="761">
        <v>812.51397766868899</v>
      </c>
      <c r="AA197" s="422">
        <v>1527730</v>
      </c>
      <c r="AB197" s="646">
        <v>567.69471275299964</v>
      </c>
      <c r="AC197" s="400"/>
      <c r="AD197" s="457"/>
      <c r="AE197" s="457"/>
      <c r="AF197" s="698"/>
      <c r="AG197" s="698"/>
    </row>
    <row r="198" spans="2:33" ht="10" customHeight="1" x14ac:dyDescent="0.4">
      <c r="B198" s="463" t="s">
        <v>102</v>
      </c>
    </row>
    <row r="199" spans="2:33" ht="10" customHeight="1" x14ac:dyDescent="0.4">
      <c r="B199" s="463" t="s">
        <v>103</v>
      </c>
    </row>
    <row r="200" spans="2:33" x14ac:dyDescent="0.4">
      <c r="B200" s="473"/>
    </row>
    <row r="201" spans="2:33" x14ac:dyDescent="0.4">
      <c r="B201" s="598" t="s">
        <v>584</v>
      </c>
      <c r="C201" s="718"/>
      <c r="D201" s="718"/>
      <c r="E201" s="718"/>
      <c r="F201" s="718"/>
      <c r="G201" s="718"/>
      <c r="H201" s="718"/>
      <c r="I201" s="718"/>
      <c r="J201" s="718"/>
      <c r="K201" s="718"/>
      <c r="L201" s="599"/>
      <c r="M201" s="599"/>
      <c r="N201" s="599"/>
      <c r="O201" s="599"/>
      <c r="P201" s="599"/>
      <c r="Q201" s="599"/>
      <c r="R201" s="599"/>
      <c r="S201" s="599"/>
      <c r="T201" s="599"/>
      <c r="U201" s="599"/>
      <c r="V201" s="599"/>
      <c r="W201" s="599"/>
      <c r="X201" s="599"/>
      <c r="Y201" s="599"/>
      <c r="Z201" s="599"/>
      <c r="AA201" s="599"/>
      <c r="AB201" s="600"/>
    </row>
    <row r="202" spans="2:33" x14ac:dyDescent="0.4">
      <c r="B202" s="408"/>
      <c r="C202" s="775" t="s">
        <v>559</v>
      </c>
      <c r="D202" s="784"/>
      <c r="E202" s="784"/>
      <c r="F202" s="784"/>
      <c r="G202" s="784"/>
      <c r="H202" s="784"/>
      <c r="I202" s="784"/>
      <c r="J202" s="784"/>
      <c r="K202" s="784"/>
      <c r="L202" s="784"/>
      <c r="M202" s="784"/>
      <c r="N202" s="784"/>
      <c r="O202" s="784"/>
      <c r="P202" s="784"/>
      <c r="Q202" s="784"/>
      <c r="R202" s="784"/>
      <c r="S202" s="784"/>
      <c r="T202" s="767"/>
      <c r="U202" s="777" t="s">
        <v>500</v>
      </c>
      <c r="V202" s="792"/>
      <c r="W202" s="792"/>
      <c r="X202" s="778"/>
      <c r="Y202" s="775" t="s">
        <v>501</v>
      </c>
      <c r="Z202" s="784"/>
      <c r="AA202" s="784"/>
      <c r="AB202" s="776"/>
    </row>
    <row r="203" spans="2:33" ht="41.15" x14ac:dyDescent="0.4">
      <c r="B203" s="409" t="s">
        <v>516</v>
      </c>
      <c r="C203" s="670" t="s">
        <v>176</v>
      </c>
      <c r="D203" s="670" t="s">
        <v>646</v>
      </c>
      <c r="E203" s="670" t="s">
        <v>648</v>
      </c>
      <c r="F203" s="670" t="s">
        <v>652</v>
      </c>
      <c r="G203" s="670" t="s">
        <v>628</v>
      </c>
      <c r="H203" s="670" t="s">
        <v>634</v>
      </c>
      <c r="I203" s="670" t="s">
        <v>635</v>
      </c>
      <c r="J203" s="670" t="s">
        <v>649</v>
      </c>
      <c r="K203" s="753" t="s">
        <v>643</v>
      </c>
      <c r="L203" s="751" t="s">
        <v>604</v>
      </c>
      <c r="M203" s="670" t="s">
        <v>630</v>
      </c>
      <c r="N203" s="670" t="s">
        <v>631</v>
      </c>
      <c r="O203" s="670" t="s">
        <v>655</v>
      </c>
      <c r="P203" s="670" t="s">
        <v>647</v>
      </c>
      <c r="Q203" s="754" t="s">
        <v>636</v>
      </c>
      <c r="R203" s="751" t="s">
        <v>640</v>
      </c>
      <c r="S203" s="754" t="s">
        <v>633</v>
      </c>
      <c r="T203" s="753" t="s">
        <v>644</v>
      </c>
      <c r="U203" s="751" t="s">
        <v>176</v>
      </c>
      <c r="V203" s="670" t="s">
        <v>646</v>
      </c>
      <c r="W203" s="670" t="s">
        <v>18</v>
      </c>
      <c r="X203" s="670" t="s">
        <v>630</v>
      </c>
      <c r="Y203" s="671" t="s">
        <v>176</v>
      </c>
      <c r="Z203" s="671" t="s">
        <v>646</v>
      </c>
      <c r="AA203" s="671" t="s">
        <v>18</v>
      </c>
      <c r="AB203" s="669" t="s">
        <v>630</v>
      </c>
    </row>
    <row r="204" spans="2:33" ht="6" customHeight="1" x14ac:dyDescent="0.4">
      <c r="B204" s="413" t="s">
        <v>104</v>
      </c>
      <c r="C204" s="416"/>
      <c r="D204" s="760"/>
      <c r="E204" s="760"/>
      <c r="F204" s="760"/>
      <c r="G204" s="760"/>
      <c r="H204" s="416"/>
      <c r="I204" s="416"/>
      <c r="J204" s="760"/>
      <c r="K204" s="719"/>
      <c r="L204" s="416"/>
      <c r="M204" s="760"/>
      <c r="N204" s="760"/>
      <c r="O204" s="760"/>
      <c r="P204" s="760"/>
      <c r="Q204" s="416"/>
      <c r="R204" s="416"/>
      <c r="S204" s="760"/>
      <c r="T204" s="719"/>
      <c r="U204" s="416"/>
      <c r="V204" s="760"/>
      <c r="W204" s="418"/>
      <c r="X204" s="719"/>
      <c r="Y204" s="419"/>
      <c r="Z204" s="720"/>
      <c r="AA204" s="419"/>
      <c r="AB204" s="516"/>
    </row>
    <row r="205" spans="2:33" x14ac:dyDescent="0.4">
      <c r="B205" s="415" t="s">
        <v>105</v>
      </c>
      <c r="C205" s="416">
        <v>360</v>
      </c>
      <c r="D205" s="760">
        <v>944.81136490250685</v>
      </c>
      <c r="E205" s="760">
        <v>178.29587743732586</v>
      </c>
      <c r="F205" s="760">
        <v>106.11</v>
      </c>
      <c r="G205" s="760">
        <v>759.16436260623232</v>
      </c>
      <c r="H205" s="416">
        <v>130</v>
      </c>
      <c r="I205" s="416">
        <v>10</v>
      </c>
      <c r="J205" s="760">
        <v>56.645984251968507</v>
      </c>
      <c r="K205" s="719">
        <v>717.64833333333343</v>
      </c>
      <c r="L205" s="416">
        <v>640</v>
      </c>
      <c r="M205" s="760">
        <v>550.87180817610067</v>
      </c>
      <c r="N205" s="760">
        <v>104.00461791974791</v>
      </c>
      <c r="O205" s="760">
        <v>70.212500000000006</v>
      </c>
      <c r="P205" s="760">
        <v>445.15162128802132</v>
      </c>
      <c r="Q205" s="416">
        <v>250</v>
      </c>
      <c r="R205" s="416">
        <v>10</v>
      </c>
      <c r="S205" s="760">
        <v>27.293938492063493</v>
      </c>
      <c r="T205" s="719">
        <v>281.4479</v>
      </c>
      <c r="U205" s="416">
        <v>20</v>
      </c>
      <c r="V205" s="760">
        <v>804.1186363636366</v>
      </c>
      <c r="W205" s="418">
        <v>40</v>
      </c>
      <c r="X205" s="719">
        <v>573.28625</v>
      </c>
      <c r="Y205" s="419">
        <v>380</v>
      </c>
      <c r="Z205" s="720">
        <v>936.68737532808404</v>
      </c>
      <c r="AA205" s="419">
        <v>680</v>
      </c>
      <c r="AB205" s="516">
        <v>552.19810650887575</v>
      </c>
    </row>
    <row r="206" spans="2:33" x14ac:dyDescent="0.4">
      <c r="B206" s="415" t="s">
        <v>106</v>
      </c>
      <c r="C206" s="416">
        <v>220</v>
      </c>
      <c r="D206" s="760">
        <v>858.4616666666667</v>
      </c>
      <c r="E206" s="760">
        <v>179.59981981981986</v>
      </c>
      <c r="F206" s="760">
        <v>129.77500000000001</v>
      </c>
      <c r="G206" s="760">
        <v>671.62099999999998</v>
      </c>
      <c r="H206" s="416">
        <v>70</v>
      </c>
      <c r="I206" s="416">
        <v>10</v>
      </c>
      <c r="J206" s="760">
        <v>42.152999999999999</v>
      </c>
      <c r="K206" s="719">
        <v>577.70499999999993</v>
      </c>
      <c r="L206" s="416">
        <v>360</v>
      </c>
      <c r="M206" s="760">
        <v>540.11460055096416</v>
      </c>
      <c r="N206" s="760">
        <v>117.52477780871939</v>
      </c>
      <c r="O206" s="760">
        <v>86.2821463799566</v>
      </c>
      <c r="P206" s="760">
        <v>420.06834916081056</v>
      </c>
      <c r="Q206" s="416">
        <v>130</v>
      </c>
      <c r="R206" s="416">
        <v>10</v>
      </c>
      <c r="S206" s="760">
        <v>23.745172440944881</v>
      </c>
      <c r="T206" s="719">
        <v>243.30637999999999</v>
      </c>
      <c r="U206" s="416">
        <v>10</v>
      </c>
      <c r="V206" s="760">
        <v>740.54071428571422</v>
      </c>
      <c r="W206" s="418">
        <v>20</v>
      </c>
      <c r="X206" s="719">
        <v>552.29571428571433</v>
      </c>
      <c r="Y206" s="419">
        <v>240</v>
      </c>
      <c r="Z206" s="720">
        <v>851.46635593220356</v>
      </c>
      <c r="AA206" s="419">
        <v>380</v>
      </c>
      <c r="AB206" s="516">
        <v>540.78075520833318</v>
      </c>
    </row>
    <row r="207" spans="2:33" x14ac:dyDescent="0.4">
      <c r="B207" s="415" t="s">
        <v>83</v>
      </c>
      <c r="C207" s="416">
        <v>150</v>
      </c>
      <c r="D207" s="760">
        <v>960.88668965517252</v>
      </c>
      <c r="E207" s="760">
        <v>212.74337931034481</v>
      </c>
      <c r="F207" s="760">
        <v>147.92000000000002</v>
      </c>
      <c r="G207" s="760">
        <v>746.20422535211264</v>
      </c>
      <c r="H207" s="416">
        <v>50</v>
      </c>
      <c r="I207" s="416">
        <v>10</v>
      </c>
      <c r="J207" s="760">
        <v>53.612340425531919</v>
      </c>
      <c r="K207" s="719">
        <v>569.00666666666655</v>
      </c>
      <c r="L207" s="416">
        <v>250</v>
      </c>
      <c r="M207" s="760">
        <v>614.88906122449009</v>
      </c>
      <c r="N207" s="760">
        <v>134.81179220726381</v>
      </c>
      <c r="O207" s="760">
        <v>98.196181927389219</v>
      </c>
      <c r="P207" s="760">
        <v>481.4319899505536</v>
      </c>
      <c r="Q207" s="416">
        <v>80</v>
      </c>
      <c r="R207" s="416">
        <v>10</v>
      </c>
      <c r="S207" s="760">
        <v>36.168061904761906</v>
      </c>
      <c r="T207" s="719">
        <v>305.27132857142857</v>
      </c>
      <c r="U207" s="416">
        <v>10</v>
      </c>
      <c r="V207" s="760">
        <v>448.47699999999998</v>
      </c>
      <c r="W207" s="418">
        <v>10</v>
      </c>
      <c r="X207" s="719">
        <v>340.91692307692307</v>
      </c>
      <c r="Y207" s="419">
        <v>160</v>
      </c>
      <c r="Z207" s="720">
        <v>927.82800000000032</v>
      </c>
      <c r="AA207" s="419">
        <v>260</v>
      </c>
      <c r="AB207" s="516">
        <v>601.08426356589177</v>
      </c>
    </row>
    <row r="208" spans="2:33" x14ac:dyDescent="0.4">
      <c r="B208" s="415" t="s">
        <v>108</v>
      </c>
      <c r="C208" s="416">
        <v>759640</v>
      </c>
      <c r="D208" s="760">
        <v>811.48017375406835</v>
      </c>
      <c r="E208" s="760">
        <v>191.40773343000163</v>
      </c>
      <c r="F208" s="760">
        <v>123.08</v>
      </c>
      <c r="G208" s="760">
        <v>614.73930553329944</v>
      </c>
      <c r="H208" s="416">
        <v>321420</v>
      </c>
      <c r="I208" s="416">
        <v>22560</v>
      </c>
      <c r="J208" s="760">
        <v>57.019301171972231</v>
      </c>
      <c r="K208" s="719">
        <v>509.94742075630643</v>
      </c>
      <c r="L208" s="416">
        <v>1066620</v>
      </c>
      <c r="M208" s="760">
        <v>576.21378467855823</v>
      </c>
      <c r="N208" s="760">
        <v>135.70388517389122</v>
      </c>
      <c r="O208" s="760">
        <v>97.98</v>
      </c>
      <c r="P208" s="760">
        <v>439.30556308635045</v>
      </c>
      <c r="Q208" s="416">
        <v>493310</v>
      </c>
      <c r="R208" s="416">
        <v>37660</v>
      </c>
      <c r="S208" s="760">
        <v>37.081161278506414</v>
      </c>
      <c r="T208" s="719">
        <v>305.61189010568808</v>
      </c>
      <c r="U208" s="416">
        <v>131540</v>
      </c>
      <c r="V208" s="760">
        <v>618.4012587423224</v>
      </c>
      <c r="W208" s="418">
        <v>173770</v>
      </c>
      <c r="X208" s="719">
        <v>463.84118395156685</v>
      </c>
      <c r="Y208" s="419">
        <v>891180</v>
      </c>
      <c r="Z208" s="720">
        <v>782.98049434404345</v>
      </c>
      <c r="AA208" s="419">
        <v>1240390</v>
      </c>
      <c r="AB208" s="516">
        <v>560.47084166072705</v>
      </c>
    </row>
    <row r="209" spans="2:33" x14ac:dyDescent="0.4">
      <c r="B209" s="415" t="s">
        <v>109</v>
      </c>
      <c r="C209" s="416">
        <v>800</v>
      </c>
      <c r="D209" s="760">
        <v>971.88528606965258</v>
      </c>
      <c r="E209" s="760">
        <v>193.62262437064678</v>
      </c>
      <c r="F209" s="760">
        <v>120.74000000000001</v>
      </c>
      <c r="G209" s="760">
        <v>770.55377525252516</v>
      </c>
      <c r="H209" s="416">
        <v>260</v>
      </c>
      <c r="I209" s="416">
        <v>10</v>
      </c>
      <c r="J209" s="760">
        <v>59.422153846153847</v>
      </c>
      <c r="K209" s="719">
        <v>804.04333333333341</v>
      </c>
      <c r="L209" s="416">
        <v>1250</v>
      </c>
      <c r="M209" s="760">
        <v>610.04055155875233</v>
      </c>
      <c r="N209" s="760">
        <v>119.88223272957083</v>
      </c>
      <c r="O209" s="760">
        <v>78.12398048938671</v>
      </c>
      <c r="P209" s="760">
        <v>486.57692406498433</v>
      </c>
      <c r="Q209" s="416">
        <v>430</v>
      </c>
      <c r="R209" s="416">
        <v>20</v>
      </c>
      <c r="S209" s="760">
        <v>36.886502823529412</v>
      </c>
      <c r="T209" s="719">
        <v>443.94825217391309</v>
      </c>
      <c r="U209" s="416">
        <v>40</v>
      </c>
      <c r="V209" s="760">
        <v>581.25421052631589</v>
      </c>
      <c r="W209" s="418">
        <v>50</v>
      </c>
      <c r="X209" s="719">
        <v>415.34037037037047</v>
      </c>
      <c r="Y209" s="419">
        <v>840</v>
      </c>
      <c r="Z209" s="720">
        <v>954.25585510688882</v>
      </c>
      <c r="AA209" s="419">
        <v>1310</v>
      </c>
      <c r="AB209" s="516">
        <v>601.98399233716441</v>
      </c>
    </row>
    <row r="210" spans="2:33" x14ac:dyDescent="0.4">
      <c r="B210" s="415" t="s">
        <v>87</v>
      </c>
      <c r="C210" s="416">
        <v>50</v>
      </c>
      <c r="D210" s="760">
        <v>947.84555555555551</v>
      </c>
      <c r="E210" s="760">
        <v>123.12222222222222</v>
      </c>
      <c r="F210" s="760">
        <v>78.010000000000005</v>
      </c>
      <c r="G210" s="760">
        <v>817.02911111111109</v>
      </c>
      <c r="H210" s="416">
        <v>20</v>
      </c>
      <c r="I210" s="416">
        <v>0</v>
      </c>
      <c r="J210" s="760">
        <v>21.64</v>
      </c>
      <c r="K210" s="760">
        <v>0</v>
      </c>
      <c r="L210" s="416">
        <v>80</v>
      </c>
      <c r="M210" s="760">
        <v>605.63367088607583</v>
      </c>
      <c r="N210" s="760">
        <v>74.039835818907065</v>
      </c>
      <c r="O210" s="760">
        <v>48.113983533882198</v>
      </c>
      <c r="P210" s="760">
        <v>527.42829427189986</v>
      </c>
      <c r="Q210" s="416">
        <v>30</v>
      </c>
      <c r="R210" s="416">
        <v>0</v>
      </c>
      <c r="S210" s="760">
        <v>13.163112000000002</v>
      </c>
      <c r="T210" s="760">
        <v>0</v>
      </c>
      <c r="U210" s="416">
        <v>10</v>
      </c>
      <c r="V210" s="760">
        <v>352.08500000000004</v>
      </c>
      <c r="W210" s="418">
        <v>10</v>
      </c>
      <c r="X210" s="719">
        <v>352.08500000000004</v>
      </c>
      <c r="Y210" s="419">
        <v>50</v>
      </c>
      <c r="Z210" s="720">
        <v>922.49404255319132</v>
      </c>
      <c r="AA210" s="419">
        <v>80</v>
      </c>
      <c r="AB210" s="516">
        <v>599.37320987654311</v>
      </c>
    </row>
    <row r="211" spans="2:33" x14ac:dyDescent="0.4">
      <c r="B211" s="415" t="s">
        <v>89</v>
      </c>
      <c r="C211" s="416">
        <v>11170</v>
      </c>
      <c r="D211" s="760">
        <v>1086.4343828873198</v>
      </c>
      <c r="E211" s="760">
        <v>180.19487156180028</v>
      </c>
      <c r="F211" s="760">
        <v>117.38</v>
      </c>
      <c r="G211" s="760">
        <v>902.99029877937699</v>
      </c>
      <c r="H211" s="416">
        <v>3940</v>
      </c>
      <c r="I211" s="416">
        <v>190</v>
      </c>
      <c r="J211" s="760">
        <v>53.828706480304952</v>
      </c>
      <c r="K211" s="719">
        <v>631.21692708333319</v>
      </c>
      <c r="L211" s="416">
        <v>18860</v>
      </c>
      <c r="M211" s="760">
        <v>632.13133531315555</v>
      </c>
      <c r="N211" s="760">
        <v>105.06756046834198</v>
      </c>
      <c r="O211" s="760">
        <v>70.204912878291651</v>
      </c>
      <c r="P211" s="760">
        <v>526.57512385085056</v>
      </c>
      <c r="Q211" s="416">
        <v>6990</v>
      </c>
      <c r="R211" s="416">
        <v>380</v>
      </c>
      <c r="S211" s="760">
        <v>30.310669546559861</v>
      </c>
      <c r="T211" s="719">
        <v>326.74256675392678</v>
      </c>
      <c r="U211" s="416">
        <v>550</v>
      </c>
      <c r="V211" s="760">
        <v>777.64717153284516</v>
      </c>
      <c r="W211" s="418">
        <v>810</v>
      </c>
      <c r="X211" s="719">
        <v>512.2180693069306</v>
      </c>
      <c r="Y211" s="419">
        <v>11720</v>
      </c>
      <c r="Z211" s="720">
        <v>1071.9974413445977</v>
      </c>
      <c r="AA211" s="419">
        <v>19670</v>
      </c>
      <c r="AB211" s="516">
        <v>627.2043117213417</v>
      </c>
    </row>
    <row r="212" spans="2:33" x14ac:dyDescent="0.4">
      <c r="B212" s="415" t="s">
        <v>111</v>
      </c>
      <c r="C212" s="416">
        <v>1090</v>
      </c>
      <c r="D212" s="760">
        <v>1025.6422283609572</v>
      </c>
      <c r="E212" s="760">
        <v>160.74057081031299</v>
      </c>
      <c r="F212" s="760">
        <v>107.52000000000001</v>
      </c>
      <c r="G212" s="760">
        <v>866.12908576814323</v>
      </c>
      <c r="H212" s="416">
        <v>380</v>
      </c>
      <c r="I212" s="416">
        <v>20</v>
      </c>
      <c r="J212" s="760">
        <v>54.911560846560846</v>
      </c>
      <c r="K212" s="719">
        <v>511.11272727272734</v>
      </c>
      <c r="L212" s="416">
        <v>1830</v>
      </c>
      <c r="M212" s="760">
        <v>613.18253959584831</v>
      </c>
      <c r="N212" s="760">
        <v>96.84326681527628</v>
      </c>
      <c r="O212" s="760">
        <v>62.762450059668964</v>
      </c>
      <c r="P212" s="760">
        <v>515.24075661053917</v>
      </c>
      <c r="Q212" s="416">
        <v>680</v>
      </c>
      <c r="R212" s="416">
        <v>30</v>
      </c>
      <c r="S212" s="760">
        <v>30.933959177679881</v>
      </c>
      <c r="T212" s="719">
        <v>340.52242121212123</v>
      </c>
      <c r="U212" s="416">
        <v>70</v>
      </c>
      <c r="V212" s="760">
        <v>780.78684931506859</v>
      </c>
      <c r="W212" s="418">
        <v>120</v>
      </c>
      <c r="X212" s="719">
        <v>492.0657851239672</v>
      </c>
      <c r="Y212" s="419">
        <v>1160</v>
      </c>
      <c r="Z212" s="720">
        <v>1010.2199309749774</v>
      </c>
      <c r="AA212" s="419">
        <v>1950</v>
      </c>
      <c r="AB212" s="516">
        <v>605.67478995901558</v>
      </c>
    </row>
    <row r="213" spans="2:33" x14ac:dyDescent="0.4">
      <c r="B213" s="415" t="s">
        <v>112</v>
      </c>
      <c r="C213" s="416">
        <v>94950</v>
      </c>
      <c r="D213" s="760">
        <v>999.42067941023276</v>
      </c>
      <c r="E213" s="760">
        <v>138.15398272719153</v>
      </c>
      <c r="F213" s="760">
        <v>97.42</v>
      </c>
      <c r="G213" s="760">
        <v>855.91565543230649</v>
      </c>
      <c r="H213" s="416">
        <v>30010</v>
      </c>
      <c r="I213" s="416">
        <v>990</v>
      </c>
      <c r="J213" s="760">
        <v>45.556407223536468</v>
      </c>
      <c r="K213" s="719">
        <v>694.75715005035352</v>
      </c>
      <c r="L213" s="416">
        <v>147420</v>
      </c>
      <c r="M213" s="760">
        <v>631.88761004499179</v>
      </c>
      <c r="N213" s="760">
        <v>87.496587894488059</v>
      </c>
      <c r="O213" s="760">
        <v>62.932492826078644</v>
      </c>
      <c r="P213" s="760">
        <v>541.95653958709795</v>
      </c>
      <c r="Q213" s="416">
        <v>48550</v>
      </c>
      <c r="R213" s="416">
        <v>1820</v>
      </c>
      <c r="S213" s="760">
        <v>27.954873826885841</v>
      </c>
      <c r="T213" s="719">
        <v>379.88967912995616</v>
      </c>
      <c r="U213" s="416">
        <v>2680</v>
      </c>
      <c r="V213" s="760">
        <v>635.36166915052149</v>
      </c>
      <c r="W213" s="418">
        <v>3660</v>
      </c>
      <c r="X213" s="719">
        <v>471.85325600436482</v>
      </c>
      <c r="Y213" s="419">
        <v>97630</v>
      </c>
      <c r="Z213" s="720">
        <v>989.41254306902988</v>
      </c>
      <c r="AA213" s="419">
        <v>151080</v>
      </c>
      <c r="AB213" s="516">
        <v>628.00647427540821</v>
      </c>
    </row>
    <row r="214" spans="2:33" x14ac:dyDescent="0.4">
      <c r="B214" s="415" t="s">
        <v>113</v>
      </c>
      <c r="C214" s="416">
        <v>800</v>
      </c>
      <c r="D214" s="760">
        <v>1017.9883103879846</v>
      </c>
      <c r="E214" s="760">
        <v>103.7472465581978</v>
      </c>
      <c r="F214" s="760">
        <v>68.989999999999995</v>
      </c>
      <c r="G214" s="760">
        <v>904.81144132653071</v>
      </c>
      <c r="H214" s="416">
        <v>310</v>
      </c>
      <c r="I214" s="416">
        <v>10</v>
      </c>
      <c r="J214" s="760">
        <v>69.351934426229505</v>
      </c>
      <c r="K214" s="719">
        <v>1045.8685714285716</v>
      </c>
      <c r="L214" s="416">
        <v>1100</v>
      </c>
      <c r="M214" s="760">
        <v>737.29616363636353</v>
      </c>
      <c r="N214" s="760">
        <v>75.381829197057144</v>
      </c>
      <c r="O214" s="760">
        <v>49.053483459329705</v>
      </c>
      <c r="P214" s="760">
        <v>658.17450086215888</v>
      </c>
      <c r="Q214" s="416">
        <v>420</v>
      </c>
      <c r="R214" s="416">
        <v>30</v>
      </c>
      <c r="S214" s="760">
        <v>55.481567780429593</v>
      </c>
      <c r="T214" s="719">
        <v>605.16007500000012</v>
      </c>
      <c r="U214" s="416">
        <v>30</v>
      </c>
      <c r="V214" s="760">
        <v>655.59</v>
      </c>
      <c r="W214" s="418">
        <v>40</v>
      </c>
      <c r="X214" s="719">
        <v>490.13914285714282</v>
      </c>
      <c r="Y214" s="419">
        <v>830</v>
      </c>
      <c r="Z214" s="720">
        <v>1006.5672727272726</v>
      </c>
      <c r="AA214" s="419">
        <v>1140</v>
      </c>
      <c r="AB214" s="516">
        <v>729.67458149779725</v>
      </c>
    </row>
    <row r="215" spans="2:33" x14ac:dyDescent="0.4">
      <c r="B215" s="415" t="s">
        <v>114</v>
      </c>
      <c r="C215" s="416">
        <v>39160</v>
      </c>
      <c r="D215" s="760">
        <v>879.25575298743047</v>
      </c>
      <c r="E215" s="760">
        <v>133.11210959286609</v>
      </c>
      <c r="F215" s="760">
        <v>77.25</v>
      </c>
      <c r="G215" s="760">
        <v>742.15340401872299</v>
      </c>
      <c r="H215" s="416">
        <v>9930</v>
      </c>
      <c r="I215" s="416">
        <v>480</v>
      </c>
      <c r="J215" s="760">
        <v>52.588629860971189</v>
      </c>
      <c r="K215" s="719">
        <v>613.74178197065021</v>
      </c>
      <c r="L215" s="416">
        <v>58320</v>
      </c>
      <c r="M215" s="760">
        <v>573.87824900119494</v>
      </c>
      <c r="N215" s="760">
        <v>86.496950847432458</v>
      </c>
      <c r="O215" s="760">
        <v>56.45</v>
      </c>
      <c r="P215" s="760">
        <v>485.59709489870784</v>
      </c>
      <c r="Q215" s="416">
        <v>15970</v>
      </c>
      <c r="R215" s="416">
        <v>810</v>
      </c>
      <c r="S215" s="760">
        <v>31.754444966190835</v>
      </c>
      <c r="T215" s="719">
        <v>353.78559987608406</v>
      </c>
      <c r="U215" s="416">
        <v>2110</v>
      </c>
      <c r="V215" s="760">
        <v>638.03464454976142</v>
      </c>
      <c r="W215" s="418">
        <v>2990</v>
      </c>
      <c r="X215" s="719">
        <v>440.74036850921209</v>
      </c>
      <c r="Y215" s="419">
        <v>41270</v>
      </c>
      <c r="Z215" s="720">
        <v>866.9241025827348</v>
      </c>
      <c r="AA215" s="419">
        <v>61310</v>
      </c>
      <c r="AB215" s="516">
        <v>567.39574201544485</v>
      </c>
    </row>
    <row r="216" spans="2:33" x14ac:dyDescent="0.4">
      <c r="B216" s="415" t="s">
        <v>93</v>
      </c>
      <c r="C216" s="416">
        <v>9270</v>
      </c>
      <c r="D216" s="760">
        <v>948.56223840345751</v>
      </c>
      <c r="E216" s="760">
        <v>150.06843042718498</v>
      </c>
      <c r="F216" s="760">
        <v>106.21000000000001</v>
      </c>
      <c r="G216" s="760">
        <v>795.12872108249667</v>
      </c>
      <c r="H216" s="416">
        <v>2960</v>
      </c>
      <c r="I216" s="416">
        <v>100</v>
      </c>
      <c r="J216" s="760">
        <v>39.015891708967857</v>
      </c>
      <c r="K216" s="719">
        <v>460.16711340206217</v>
      </c>
      <c r="L216" s="416">
        <v>14230</v>
      </c>
      <c r="M216" s="760">
        <v>597.31995643007929</v>
      </c>
      <c r="N216" s="760">
        <v>95.808419311198207</v>
      </c>
      <c r="O216" s="760">
        <v>70.141256548013757</v>
      </c>
      <c r="P216" s="760">
        <v>499.82613234137284</v>
      </c>
      <c r="Q216" s="416">
        <v>4730</v>
      </c>
      <c r="R216" s="416">
        <v>160</v>
      </c>
      <c r="S216" s="760">
        <v>23.440637523809524</v>
      </c>
      <c r="T216" s="719">
        <v>265.87698670886078</v>
      </c>
      <c r="U216" s="416">
        <v>380</v>
      </c>
      <c r="V216" s="760">
        <v>549.76215999999988</v>
      </c>
      <c r="W216" s="418">
        <v>500</v>
      </c>
      <c r="X216" s="719">
        <v>417.91938123752487</v>
      </c>
      <c r="Y216" s="419">
        <v>9650</v>
      </c>
      <c r="Z216" s="720">
        <v>933.05679212027576</v>
      </c>
      <c r="AA216" s="419">
        <v>14730</v>
      </c>
      <c r="AB216" s="516">
        <v>591.21855882153375</v>
      </c>
    </row>
    <row r="217" spans="2:33" ht="15" thickBot="1" x14ac:dyDescent="0.45">
      <c r="B217" s="459" t="s">
        <v>77</v>
      </c>
      <c r="C217" s="416">
        <v>8710</v>
      </c>
      <c r="D217" s="760">
        <v>1088.136160908989</v>
      </c>
      <c r="E217" s="760">
        <v>228.68741535636451</v>
      </c>
      <c r="F217" s="760">
        <v>151.13</v>
      </c>
      <c r="G217" s="760">
        <v>858.20603556609365</v>
      </c>
      <c r="H217" s="416">
        <v>3990</v>
      </c>
      <c r="I217" s="416">
        <v>280</v>
      </c>
      <c r="J217" s="760">
        <v>62.379596491228071</v>
      </c>
      <c r="K217" s="719">
        <v>557.75865942028997</v>
      </c>
      <c r="L217" s="416">
        <v>29660</v>
      </c>
      <c r="M217" s="760">
        <v>532.59761986648039</v>
      </c>
      <c r="N217" s="760">
        <v>113.51053471563752</v>
      </c>
      <c r="O217" s="760">
        <v>79.976035255736591</v>
      </c>
      <c r="P217" s="760">
        <v>421.15684277477391</v>
      </c>
      <c r="Q217" s="416">
        <v>15400</v>
      </c>
      <c r="R217" s="416">
        <v>1130</v>
      </c>
      <c r="S217" s="760">
        <v>27.528150422023117</v>
      </c>
      <c r="T217" s="719">
        <v>230.8997149557523</v>
      </c>
      <c r="U217" s="416">
        <v>1780</v>
      </c>
      <c r="V217" s="760">
        <v>592.3431306306303</v>
      </c>
      <c r="W217" s="418">
        <v>5100</v>
      </c>
      <c r="X217" s="719">
        <v>390.86769698157462</v>
      </c>
      <c r="Y217" s="419">
        <v>10490</v>
      </c>
      <c r="Z217" s="720">
        <v>1004.1883659071436</v>
      </c>
      <c r="AA217" s="419">
        <v>34760</v>
      </c>
      <c r="AB217" s="516">
        <v>511.79479861910562</v>
      </c>
    </row>
    <row r="218" spans="2:33" ht="15" thickBot="1" x14ac:dyDescent="0.45">
      <c r="B218" s="421" t="s">
        <v>1</v>
      </c>
      <c r="C218" s="422">
        <v>926370</v>
      </c>
      <c r="D218" s="761">
        <v>841.56034004881496</v>
      </c>
      <c r="E218" s="761">
        <v>183.16900687256972</v>
      </c>
      <c r="F218" s="761">
        <v>118.25</v>
      </c>
      <c r="G218" s="761">
        <v>653.76723339241858</v>
      </c>
      <c r="H218" s="422">
        <v>373450</v>
      </c>
      <c r="I218" s="422">
        <v>24650</v>
      </c>
      <c r="J218" s="761">
        <v>55.866237688715366</v>
      </c>
      <c r="K218" s="646">
        <v>521.19619406920617</v>
      </c>
      <c r="L218" s="422">
        <v>1340610</v>
      </c>
      <c r="M218" s="761">
        <v>582.48112716105493</v>
      </c>
      <c r="N218" s="761">
        <v>126.77572388904039</v>
      </c>
      <c r="O218" s="761">
        <v>89.046235552045786</v>
      </c>
      <c r="P218" s="761">
        <v>454.7152601908931</v>
      </c>
      <c r="Q218" s="422">
        <v>586960</v>
      </c>
      <c r="R218" s="422">
        <v>42060</v>
      </c>
      <c r="S218" s="761">
        <v>35.737904891483048</v>
      </c>
      <c r="T218" s="646">
        <v>308.06616457441748</v>
      </c>
      <c r="U218" s="424">
        <v>139220</v>
      </c>
      <c r="V218" s="761">
        <v>619.24285974917734</v>
      </c>
      <c r="W218" s="424">
        <v>187120</v>
      </c>
      <c r="X218" s="646">
        <v>461.75857198589114</v>
      </c>
      <c r="Y218" s="422">
        <v>1065590</v>
      </c>
      <c r="Z218" s="761">
        <v>812.51397766868899</v>
      </c>
      <c r="AA218" s="422">
        <v>1527730</v>
      </c>
      <c r="AB218" s="646">
        <v>567.69471275299964</v>
      </c>
      <c r="AC218" s="400"/>
      <c r="AD218" s="457"/>
      <c r="AE218" s="457"/>
      <c r="AF218" s="698"/>
      <c r="AG218" s="698"/>
    </row>
    <row r="219" spans="2:33" ht="10" customHeight="1" x14ac:dyDescent="0.4">
      <c r="B219" s="463" t="s">
        <v>517</v>
      </c>
    </row>
    <row r="220" spans="2:33" x14ac:dyDescent="0.4">
      <c r="B220" s="405"/>
    </row>
    <row r="221" spans="2:33" x14ac:dyDescent="0.4">
      <c r="B221" s="469" t="s">
        <v>16</v>
      </c>
    </row>
    <row r="222" spans="2:33" x14ac:dyDescent="0.4">
      <c r="B222" s="598" t="s">
        <v>585</v>
      </c>
      <c r="C222" s="718"/>
      <c r="D222" s="718"/>
      <c r="E222" s="718"/>
      <c r="F222" s="718"/>
      <c r="G222" s="718"/>
      <c r="H222" s="718"/>
      <c r="I222" s="718"/>
      <c r="J222" s="718"/>
      <c r="K222" s="718"/>
      <c r="L222" s="599"/>
      <c r="M222" s="599"/>
      <c r="N222" s="599"/>
      <c r="O222" s="599"/>
      <c r="P222" s="599"/>
      <c r="Q222" s="599"/>
      <c r="R222" s="599"/>
      <c r="S222" s="599"/>
      <c r="T222" s="599"/>
      <c r="U222" s="599"/>
      <c r="V222" s="599"/>
      <c r="W222" s="599"/>
      <c r="X222" s="599"/>
      <c r="Y222" s="599"/>
      <c r="Z222" s="599"/>
      <c r="AA222" s="599"/>
      <c r="AB222" s="600"/>
    </row>
    <row r="223" spans="2:33" x14ac:dyDescent="0.4">
      <c r="B223" s="408"/>
      <c r="C223" s="775" t="s">
        <v>559</v>
      </c>
      <c r="D223" s="784"/>
      <c r="E223" s="784"/>
      <c r="F223" s="784"/>
      <c r="G223" s="784"/>
      <c r="H223" s="784"/>
      <c r="I223" s="784"/>
      <c r="J223" s="784"/>
      <c r="K223" s="784"/>
      <c r="L223" s="784"/>
      <c r="M223" s="784"/>
      <c r="N223" s="784"/>
      <c r="O223" s="784"/>
      <c r="P223" s="784"/>
      <c r="Q223" s="784"/>
      <c r="R223" s="784"/>
      <c r="S223" s="784"/>
      <c r="T223" s="767"/>
      <c r="U223" s="777" t="s">
        <v>500</v>
      </c>
      <c r="V223" s="792"/>
      <c r="W223" s="792"/>
      <c r="X223" s="778"/>
      <c r="Y223" s="775" t="s">
        <v>501</v>
      </c>
      <c r="Z223" s="784"/>
      <c r="AA223" s="784"/>
      <c r="AB223" s="776"/>
    </row>
    <row r="224" spans="2:33" ht="41.15" x14ac:dyDescent="0.4">
      <c r="B224" s="409" t="s">
        <v>115</v>
      </c>
      <c r="C224" s="670" t="s">
        <v>176</v>
      </c>
      <c r="D224" s="670" t="s">
        <v>646</v>
      </c>
      <c r="E224" s="670" t="s">
        <v>648</v>
      </c>
      <c r="F224" s="670" t="s">
        <v>652</v>
      </c>
      <c r="G224" s="670" t="s">
        <v>628</v>
      </c>
      <c r="H224" s="670" t="s">
        <v>634</v>
      </c>
      <c r="I224" s="670" t="s">
        <v>635</v>
      </c>
      <c r="J224" s="670" t="s">
        <v>649</v>
      </c>
      <c r="K224" s="753" t="s">
        <v>643</v>
      </c>
      <c r="L224" s="751" t="s">
        <v>604</v>
      </c>
      <c r="M224" s="670" t="s">
        <v>630</v>
      </c>
      <c r="N224" s="670" t="s">
        <v>631</v>
      </c>
      <c r="O224" s="670" t="s">
        <v>655</v>
      </c>
      <c r="P224" s="670" t="s">
        <v>647</v>
      </c>
      <c r="Q224" s="754" t="s">
        <v>636</v>
      </c>
      <c r="R224" s="751" t="s">
        <v>640</v>
      </c>
      <c r="S224" s="754" t="s">
        <v>633</v>
      </c>
      <c r="T224" s="753" t="s">
        <v>644</v>
      </c>
      <c r="U224" s="751" t="s">
        <v>176</v>
      </c>
      <c r="V224" s="670" t="s">
        <v>646</v>
      </c>
      <c r="W224" s="670" t="s">
        <v>18</v>
      </c>
      <c r="X224" s="670" t="s">
        <v>630</v>
      </c>
      <c r="Y224" s="671" t="s">
        <v>176</v>
      </c>
      <c r="Z224" s="671" t="s">
        <v>646</v>
      </c>
      <c r="AA224" s="671" t="s">
        <v>18</v>
      </c>
      <c r="AB224" s="669" t="s">
        <v>630</v>
      </c>
    </row>
    <row r="225" spans="2:33" ht="6" customHeight="1" x14ac:dyDescent="0.4">
      <c r="B225" s="413" t="s">
        <v>116</v>
      </c>
      <c r="C225" s="416"/>
      <c r="D225" s="760"/>
      <c r="E225" s="760"/>
      <c r="F225" s="760"/>
      <c r="G225" s="760"/>
      <c r="H225" s="416"/>
      <c r="I225" s="416"/>
      <c r="J225" s="760"/>
      <c r="K225" s="719"/>
      <c r="L225" s="416"/>
      <c r="M225" s="760"/>
      <c r="N225" s="760"/>
      <c r="O225" s="760"/>
      <c r="P225" s="760"/>
      <c r="Q225" s="416"/>
      <c r="R225" s="416"/>
      <c r="S225" s="760"/>
      <c r="T225" s="719"/>
      <c r="U225" s="416"/>
      <c r="V225" s="760"/>
      <c r="W225" s="418"/>
      <c r="X225" s="719"/>
      <c r="Y225" s="419"/>
      <c r="Z225" s="720"/>
      <c r="AA225" s="419"/>
      <c r="AB225" s="516"/>
    </row>
    <row r="226" spans="2:33" x14ac:dyDescent="0.4">
      <c r="B226" s="415" t="s">
        <v>105</v>
      </c>
      <c r="C226" s="416">
        <v>630</v>
      </c>
      <c r="D226" s="760">
        <v>925.39224880382824</v>
      </c>
      <c r="E226" s="760">
        <v>176.74559808612446</v>
      </c>
      <c r="F226" s="760">
        <v>117.96000000000001</v>
      </c>
      <c r="G226" s="760">
        <v>742.64844911147009</v>
      </c>
      <c r="H226" s="416">
        <v>210</v>
      </c>
      <c r="I226" s="416">
        <v>10</v>
      </c>
      <c r="J226" s="760">
        <v>40.677224880382781</v>
      </c>
      <c r="K226" s="719">
        <v>473.45749999999998</v>
      </c>
      <c r="L226" s="416">
        <v>1200</v>
      </c>
      <c r="M226" s="760">
        <v>550.07576186511244</v>
      </c>
      <c r="N226" s="760">
        <v>107.83622422917664</v>
      </c>
      <c r="O226" s="760">
        <v>77.199222090304005</v>
      </c>
      <c r="P226" s="760">
        <v>440.27033068674405</v>
      </c>
      <c r="Q226" s="416">
        <v>430</v>
      </c>
      <c r="R226" s="416">
        <v>20</v>
      </c>
      <c r="S226" s="760">
        <v>24.471483990719257</v>
      </c>
      <c r="T226" s="719">
        <v>258.29527000000002</v>
      </c>
      <c r="U226" s="416">
        <v>40</v>
      </c>
      <c r="V226" s="760">
        <v>650.47675675675669</v>
      </c>
      <c r="W226" s="418">
        <v>70</v>
      </c>
      <c r="X226" s="719">
        <v>462.7</v>
      </c>
      <c r="Y226" s="419">
        <v>660</v>
      </c>
      <c r="Z226" s="720">
        <v>910.07316265060274</v>
      </c>
      <c r="AA226" s="419">
        <v>1270</v>
      </c>
      <c r="AB226" s="516">
        <v>545.58964454976319</v>
      </c>
    </row>
    <row r="227" spans="2:33" x14ac:dyDescent="0.4">
      <c r="B227" s="415" t="s">
        <v>106</v>
      </c>
      <c r="C227" s="416">
        <v>730</v>
      </c>
      <c r="D227" s="760">
        <v>858.39359396433508</v>
      </c>
      <c r="E227" s="760">
        <v>198.13463648834028</v>
      </c>
      <c r="F227" s="760">
        <v>138.62</v>
      </c>
      <c r="G227" s="760">
        <v>653.55152892561978</v>
      </c>
      <c r="H227" s="416">
        <v>220</v>
      </c>
      <c r="I227" s="416">
        <v>10</v>
      </c>
      <c r="J227" s="760">
        <v>31.56852534562212</v>
      </c>
      <c r="K227" s="719">
        <v>532.31666666666661</v>
      </c>
      <c r="L227" s="416">
        <v>1280</v>
      </c>
      <c r="M227" s="760">
        <v>495.91872357086919</v>
      </c>
      <c r="N227" s="760">
        <v>114.61178450744271</v>
      </c>
      <c r="O227" s="760">
        <v>84.963673885928102</v>
      </c>
      <c r="P227" s="760">
        <v>378.0662379299809</v>
      </c>
      <c r="Q227" s="416">
        <v>420</v>
      </c>
      <c r="R227" s="416">
        <v>10</v>
      </c>
      <c r="S227" s="760">
        <v>16.309706730769228</v>
      </c>
      <c r="T227" s="719">
        <v>236.86741428571426</v>
      </c>
      <c r="U227" s="416">
        <v>60</v>
      </c>
      <c r="V227" s="760">
        <v>633.57311475409824</v>
      </c>
      <c r="W227" s="418">
        <v>90</v>
      </c>
      <c r="X227" s="719">
        <v>418.5644444444444</v>
      </c>
      <c r="Y227" s="419">
        <v>790</v>
      </c>
      <c r="Z227" s="720">
        <v>841.03403797468411</v>
      </c>
      <c r="AA227" s="419">
        <v>1370</v>
      </c>
      <c r="AB227" s="516">
        <v>490.82590343818623</v>
      </c>
    </row>
    <row r="228" spans="2:33" x14ac:dyDescent="0.4">
      <c r="B228" s="415" t="s">
        <v>83</v>
      </c>
      <c r="C228" s="416">
        <v>360</v>
      </c>
      <c r="D228" s="760">
        <v>958.51869806094123</v>
      </c>
      <c r="E228" s="760">
        <v>210.4800831024931</v>
      </c>
      <c r="F228" s="760">
        <v>147.46</v>
      </c>
      <c r="G228" s="760">
        <v>737.94356741573029</v>
      </c>
      <c r="H228" s="416">
        <v>130</v>
      </c>
      <c r="I228" s="416">
        <v>10</v>
      </c>
      <c r="J228" s="760">
        <v>58.672239999999995</v>
      </c>
      <c r="K228" s="719">
        <v>913.75599999999997</v>
      </c>
      <c r="L228" s="416">
        <v>620</v>
      </c>
      <c r="M228" s="760">
        <v>589.23546341463327</v>
      </c>
      <c r="N228" s="760">
        <v>126.86136060768136</v>
      </c>
      <c r="O228" s="760">
        <v>96.240000000000009</v>
      </c>
      <c r="P228" s="760">
        <v>458.71746322255444</v>
      </c>
      <c r="Q228" s="416">
        <v>220</v>
      </c>
      <c r="R228" s="416">
        <v>20</v>
      </c>
      <c r="S228" s="760">
        <v>40.757122321428575</v>
      </c>
      <c r="T228" s="719">
        <v>429.89770666666664</v>
      </c>
      <c r="U228" s="416">
        <v>20</v>
      </c>
      <c r="V228" s="760">
        <v>615.00791666666669</v>
      </c>
      <c r="W228" s="418">
        <v>30</v>
      </c>
      <c r="X228" s="719">
        <v>437.71645161290326</v>
      </c>
      <c r="Y228" s="419">
        <v>390</v>
      </c>
      <c r="Z228" s="720">
        <v>937.10503896103796</v>
      </c>
      <c r="AA228" s="419">
        <v>650</v>
      </c>
      <c r="AB228" s="516">
        <v>581.96442724458132</v>
      </c>
    </row>
    <row r="229" spans="2:33" x14ac:dyDescent="0.4">
      <c r="B229" s="415" t="s">
        <v>107</v>
      </c>
      <c r="C229" s="416">
        <v>15470</v>
      </c>
      <c r="D229" s="760">
        <v>1049.4891345097249</v>
      </c>
      <c r="E229" s="760">
        <v>135.6189826165087</v>
      </c>
      <c r="F229" s="760">
        <v>85.62</v>
      </c>
      <c r="G229" s="760">
        <v>910.99569041510426</v>
      </c>
      <c r="H229" s="416">
        <v>5130</v>
      </c>
      <c r="I229" s="416">
        <v>260</v>
      </c>
      <c r="J229" s="760">
        <v>56.379409126365054</v>
      </c>
      <c r="K229" s="719">
        <v>674.12513409961662</v>
      </c>
      <c r="L229" s="416">
        <v>24000</v>
      </c>
      <c r="M229" s="760">
        <v>659.38863369307217</v>
      </c>
      <c r="N229" s="760">
        <v>84.883506386030788</v>
      </c>
      <c r="O229" s="760">
        <v>53.424614736569247</v>
      </c>
      <c r="P229" s="760">
        <v>573.27919983107893</v>
      </c>
      <c r="Q229" s="416">
        <v>7880</v>
      </c>
      <c r="R229" s="416">
        <v>440</v>
      </c>
      <c r="S229" s="760">
        <v>36.067492209110519</v>
      </c>
      <c r="T229" s="719">
        <v>400.3193038990824</v>
      </c>
      <c r="U229" s="416">
        <v>650</v>
      </c>
      <c r="V229" s="760">
        <v>673.72208655332236</v>
      </c>
      <c r="W229" s="418">
        <v>860</v>
      </c>
      <c r="X229" s="719">
        <v>496.48552968568038</v>
      </c>
      <c r="Y229" s="419">
        <v>16120</v>
      </c>
      <c r="Z229" s="720">
        <v>1034.4052978036946</v>
      </c>
      <c r="AA229" s="419">
        <v>24860</v>
      </c>
      <c r="AB229" s="516">
        <v>653.75930847212271</v>
      </c>
    </row>
    <row r="230" spans="2:33" x14ac:dyDescent="0.4">
      <c r="B230" s="415" t="s">
        <v>108</v>
      </c>
      <c r="C230" s="416">
        <v>741850</v>
      </c>
      <c r="D230" s="760">
        <v>808.18457653167252</v>
      </c>
      <c r="E230" s="760">
        <v>192.34969915705011</v>
      </c>
      <c r="F230" s="760">
        <v>123.74000000000001</v>
      </c>
      <c r="G230" s="760">
        <v>610.39171582873428</v>
      </c>
      <c r="H230" s="416">
        <v>316060</v>
      </c>
      <c r="I230" s="416">
        <v>22340</v>
      </c>
      <c r="J230" s="760">
        <v>57.208786361680453</v>
      </c>
      <c r="K230" s="719">
        <v>509.47447224709049</v>
      </c>
      <c r="L230" s="416">
        <v>1040830</v>
      </c>
      <c r="M230" s="760">
        <v>575.54327276646768</v>
      </c>
      <c r="N230" s="760">
        <v>136.78192170989206</v>
      </c>
      <c r="O230" s="760">
        <v>98.950848331292747</v>
      </c>
      <c r="P230" s="760">
        <v>437.55296035926733</v>
      </c>
      <c r="Q230" s="416">
        <v>486280</v>
      </c>
      <c r="R230" s="416">
        <v>37400</v>
      </c>
      <c r="S230" s="760">
        <v>37.200380621983498</v>
      </c>
      <c r="T230" s="719">
        <v>305.08394350314217</v>
      </c>
      <c r="U230" s="416">
        <v>130660</v>
      </c>
      <c r="V230" s="760">
        <v>617.82962383284985</v>
      </c>
      <c r="W230" s="418">
        <v>172820</v>
      </c>
      <c r="X230" s="719">
        <v>463.49663245054018</v>
      </c>
      <c r="Y230" s="419">
        <v>872510</v>
      </c>
      <c r="Z230" s="720">
        <v>779.67856729437847</v>
      </c>
      <c r="AA230" s="419">
        <v>1213660</v>
      </c>
      <c r="AB230" s="516">
        <v>559.58796708296802</v>
      </c>
    </row>
    <row r="231" spans="2:33" x14ac:dyDescent="0.4">
      <c r="B231" s="415" t="s">
        <v>109</v>
      </c>
      <c r="C231" s="416">
        <v>1260</v>
      </c>
      <c r="D231" s="760">
        <v>966.95118630573097</v>
      </c>
      <c r="E231" s="760">
        <v>198.4020859824841</v>
      </c>
      <c r="F231" s="760">
        <v>122.36</v>
      </c>
      <c r="G231" s="760">
        <v>761.88135922330093</v>
      </c>
      <c r="H231" s="416">
        <v>430</v>
      </c>
      <c r="I231" s="416">
        <v>20</v>
      </c>
      <c r="J231" s="760">
        <v>55.620985915492959</v>
      </c>
      <c r="K231" s="719">
        <v>702.63649999999984</v>
      </c>
      <c r="L231" s="416">
        <v>2030</v>
      </c>
      <c r="M231" s="760">
        <v>598.17782266009817</v>
      </c>
      <c r="N231" s="760">
        <v>119.08707251163166</v>
      </c>
      <c r="O231" s="760">
        <v>80.918716466756067</v>
      </c>
      <c r="P231" s="760">
        <v>476.31249989870565</v>
      </c>
      <c r="Q231" s="416">
        <v>720</v>
      </c>
      <c r="R231" s="416">
        <v>40</v>
      </c>
      <c r="S231" s="760">
        <v>31.015256371191136</v>
      </c>
      <c r="T231" s="719">
        <v>373.21158285714284</v>
      </c>
      <c r="U231" s="416">
        <v>60</v>
      </c>
      <c r="V231" s="760">
        <v>617.90633333333324</v>
      </c>
      <c r="W231" s="418">
        <v>90</v>
      </c>
      <c r="X231" s="719">
        <v>427.18728260869545</v>
      </c>
      <c r="Y231" s="419">
        <v>1320</v>
      </c>
      <c r="Z231" s="720">
        <v>951.03728723404117</v>
      </c>
      <c r="AA231" s="419">
        <v>2120</v>
      </c>
      <c r="AB231" s="516">
        <v>590.76447219604097</v>
      </c>
    </row>
    <row r="232" spans="2:33" x14ac:dyDescent="0.4">
      <c r="B232" s="415" t="s">
        <v>87</v>
      </c>
      <c r="C232" s="416">
        <v>130</v>
      </c>
      <c r="D232" s="760">
        <v>935.38007633587779</v>
      </c>
      <c r="E232" s="760">
        <v>102.46885496183206</v>
      </c>
      <c r="F232" s="760">
        <v>78.010000000000005</v>
      </c>
      <c r="G232" s="760">
        <v>825.5831297709924</v>
      </c>
      <c r="H232" s="416">
        <v>30</v>
      </c>
      <c r="I232" s="416">
        <v>0</v>
      </c>
      <c r="J232" s="760">
        <v>29.09030303030303</v>
      </c>
      <c r="K232" s="760">
        <v>0</v>
      </c>
      <c r="L232" s="416">
        <v>220</v>
      </c>
      <c r="M232" s="760">
        <v>577.99288372093042</v>
      </c>
      <c r="N232" s="760">
        <v>60.705000656613095</v>
      </c>
      <c r="O232" s="760">
        <v>45.845262600406045</v>
      </c>
      <c r="P232" s="760">
        <v>512.94438843327896</v>
      </c>
      <c r="Q232" s="416">
        <v>60</v>
      </c>
      <c r="R232" s="416">
        <v>0</v>
      </c>
      <c r="S232" s="760">
        <v>16.979114545454546</v>
      </c>
      <c r="T232" s="760">
        <v>0</v>
      </c>
      <c r="U232" s="416">
        <v>10</v>
      </c>
      <c r="V232" s="760">
        <v>614.46555555555551</v>
      </c>
      <c r="W232" s="418">
        <v>10</v>
      </c>
      <c r="X232" s="719">
        <v>488.29000000000008</v>
      </c>
      <c r="Y232" s="419">
        <v>140</v>
      </c>
      <c r="Z232" s="720">
        <v>914.74985714285674</v>
      </c>
      <c r="AA232" s="419">
        <v>230</v>
      </c>
      <c r="AB232" s="516">
        <v>574.00608888888905</v>
      </c>
    </row>
    <row r="233" spans="2:33" x14ac:dyDescent="0.4">
      <c r="B233" s="415" t="s">
        <v>89</v>
      </c>
      <c r="C233" s="416">
        <v>12190</v>
      </c>
      <c r="D233" s="760">
        <v>1087.2017225822331</v>
      </c>
      <c r="E233" s="760">
        <v>180.59734229841678</v>
      </c>
      <c r="F233" s="760">
        <v>118.58</v>
      </c>
      <c r="G233" s="760">
        <v>903.62674296215857</v>
      </c>
      <c r="H233" s="416">
        <v>4310</v>
      </c>
      <c r="I233" s="416">
        <v>220</v>
      </c>
      <c r="J233" s="760">
        <v>54.034364858599908</v>
      </c>
      <c r="K233" s="719">
        <v>614.6156221198155</v>
      </c>
      <c r="L233" s="416">
        <v>20560</v>
      </c>
      <c r="M233" s="760">
        <v>631.0445710534101</v>
      </c>
      <c r="N233" s="760">
        <v>105.06462281146773</v>
      </c>
      <c r="O233" s="760">
        <v>70.191947431483356</v>
      </c>
      <c r="P233" s="760">
        <v>525.33202884707862</v>
      </c>
      <c r="Q233" s="416">
        <v>7630</v>
      </c>
      <c r="R233" s="416">
        <v>410</v>
      </c>
      <c r="S233" s="760">
        <v>29.739442628751146</v>
      </c>
      <c r="T233" s="719">
        <v>324.89692592592598</v>
      </c>
      <c r="U233" s="416">
        <v>590</v>
      </c>
      <c r="V233" s="760">
        <v>781.4113921901511</v>
      </c>
      <c r="W233" s="418">
        <v>880</v>
      </c>
      <c r="X233" s="719">
        <v>507.6466969353005</v>
      </c>
      <c r="Y233" s="419">
        <v>12780</v>
      </c>
      <c r="Z233" s="720">
        <v>1073.1085688575895</v>
      </c>
      <c r="AA233" s="419">
        <v>21440</v>
      </c>
      <c r="AB233" s="516">
        <v>625.97468684420141</v>
      </c>
    </row>
    <row r="234" spans="2:33" x14ac:dyDescent="0.4">
      <c r="B234" s="415" t="s">
        <v>110</v>
      </c>
      <c r="C234" s="416">
        <v>33690</v>
      </c>
      <c r="D234" s="760">
        <v>811.68111150683421</v>
      </c>
      <c r="E234" s="760">
        <v>135.74819962530466</v>
      </c>
      <c r="F234" s="760">
        <v>78.2</v>
      </c>
      <c r="G234" s="760">
        <v>672.22476807292128</v>
      </c>
      <c r="H234" s="416">
        <v>7580</v>
      </c>
      <c r="I234" s="416">
        <v>330</v>
      </c>
      <c r="J234" s="760">
        <v>46.652033764178313</v>
      </c>
      <c r="K234" s="719">
        <v>531.76091743119264</v>
      </c>
      <c r="L234" s="416">
        <v>50540</v>
      </c>
      <c r="M234" s="760">
        <v>528.59833689457719</v>
      </c>
      <c r="N234" s="760">
        <v>87.966024476579264</v>
      </c>
      <c r="O234" s="760">
        <v>57.92439678732633</v>
      </c>
      <c r="P234" s="760">
        <v>438.94138286622706</v>
      </c>
      <c r="Q234" s="416">
        <v>12780</v>
      </c>
      <c r="R234" s="416">
        <v>580</v>
      </c>
      <c r="S234" s="760">
        <v>26.950795642309497</v>
      </c>
      <c r="T234" s="719">
        <v>298.88899982608706</v>
      </c>
      <c r="U234" s="416">
        <v>2040</v>
      </c>
      <c r="V234" s="760">
        <v>637.93257114818289</v>
      </c>
      <c r="W234" s="418">
        <v>2960</v>
      </c>
      <c r="X234" s="719">
        <v>429.69025354969506</v>
      </c>
      <c r="Y234" s="419">
        <v>35730</v>
      </c>
      <c r="Z234" s="720">
        <v>801.77096274942653</v>
      </c>
      <c r="AA234" s="419">
        <v>53500</v>
      </c>
      <c r="AB234" s="516">
        <v>523.12994112368642</v>
      </c>
    </row>
    <row r="235" spans="2:33" x14ac:dyDescent="0.4">
      <c r="B235" s="415" t="s">
        <v>111</v>
      </c>
      <c r="C235" s="416">
        <v>1680</v>
      </c>
      <c r="D235" s="760">
        <v>1018.8069868735078</v>
      </c>
      <c r="E235" s="760">
        <v>160.96314433174223</v>
      </c>
      <c r="F235" s="760">
        <v>108.20500000000001</v>
      </c>
      <c r="G235" s="760">
        <v>857.85506382978724</v>
      </c>
      <c r="H235" s="416">
        <v>570</v>
      </c>
      <c r="I235" s="416">
        <v>30</v>
      </c>
      <c r="J235" s="760">
        <v>47.782849557522127</v>
      </c>
      <c r="K235" s="719">
        <v>424.28413793103454</v>
      </c>
      <c r="L235" s="416">
        <v>2910</v>
      </c>
      <c r="M235" s="760">
        <v>587.79879807692248</v>
      </c>
      <c r="N235" s="760">
        <v>93.418379934161266</v>
      </c>
      <c r="O235" s="760">
        <v>61.182313442713991</v>
      </c>
      <c r="P235" s="760">
        <v>493.07072819554179</v>
      </c>
      <c r="Q235" s="416">
        <v>1050</v>
      </c>
      <c r="R235" s="416">
        <v>50</v>
      </c>
      <c r="S235" s="760">
        <v>27.461341650853889</v>
      </c>
      <c r="T235" s="719">
        <v>298.64233333333328</v>
      </c>
      <c r="U235" s="416">
        <v>110</v>
      </c>
      <c r="V235" s="760">
        <v>795.07433962264201</v>
      </c>
      <c r="W235" s="418">
        <v>180</v>
      </c>
      <c r="X235" s="719">
        <v>472.63120000000043</v>
      </c>
      <c r="Y235" s="419">
        <v>1780</v>
      </c>
      <c r="Z235" s="720">
        <v>1005.4985353535347</v>
      </c>
      <c r="AA235" s="419">
        <v>3090</v>
      </c>
      <c r="AB235" s="516">
        <v>581.27002267573641</v>
      </c>
    </row>
    <row r="236" spans="2:33" x14ac:dyDescent="0.4">
      <c r="B236" s="415" t="s">
        <v>112</v>
      </c>
      <c r="C236" s="416">
        <v>99220</v>
      </c>
      <c r="D236" s="760">
        <v>1002.3747043409256</v>
      </c>
      <c r="E236" s="760">
        <v>139.61057690531931</v>
      </c>
      <c r="F236" s="760">
        <v>98.28</v>
      </c>
      <c r="G236" s="760">
        <v>857.4988372661694</v>
      </c>
      <c r="H236" s="416">
        <v>31600</v>
      </c>
      <c r="I236" s="416">
        <v>1050</v>
      </c>
      <c r="J236" s="760">
        <v>45.379760751922532</v>
      </c>
      <c r="K236" s="719">
        <v>679.35823193916451</v>
      </c>
      <c r="L236" s="416">
        <v>155370</v>
      </c>
      <c r="M236" s="760">
        <v>628.91960881488296</v>
      </c>
      <c r="N236" s="760">
        <v>87.755771072762641</v>
      </c>
      <c r="O236" s="760">
        <v>63.01</v>
      </c>
      <c r="P236" s="760">
        <v>538.79871396786655</v>
      </c>
      <c r="Q236" s="416">
        <v>51670</v>
      </c>
      <c r="R236" s="416">
        <v>1930</v>
      </c>
      <c r="S236" s="760">
        <v>27.504615813512416</v>
      </c>
      <c r="T236" s="719">
        <v>369.27593695652217</v>
      </c>
      <c r="U236" s="416">
        <v>3050</v>
      </c>
      <c r="V236" s="760">
        <v>624.9953361757938</v>
      </c>
      <c r="W236" s="418">
        <v>4180</v>
      </c>
      <c r="X236" s="719">
        <v>461.44973432264027</v>
      </c>
      <c r="Y236" s="419">
        <v>102270</v>
      </c>
      <c r="Z236" s="720">
        <v>991.12358284118568</v>
      </c>
      <c r="AA236" s="419">
        <v>159550</v>
      </c>
      <c r="AB236" s="516">
        <v>624.53427277630158</v>
      </c>
    </row>
    <row r="237" spans="2:33" x14ac:dyDescent="0.4">
      <c r="B237" s="415" t="s">
        <v>113</v>
      </c>
      <c r="C237" s="416">
        <v>1730</v>
      </c>
      <c r="D237" s="760">
        <v>1003.4813749277855</v>
      </c>
      <c r="E237" s="760">
        <v>112.9077180820334</v>
      </c>
      <c r="F237" s="760">
        <v>72.739999999999995</v>
      </c>
      <c r="G237" s="760">
        <v>881.106334120425</v>
      </c>
      <c r="H237" s="416">
        <v>650</v>
      </c>
      <c r="I237" s="416">
        <v>40</v>
      </c>
      <c r="J237" s="760">
        <v>72.807920489296635</v>
      </c>
      <c r="K237" s="719">
        <v>937.35571428571438</v>
      </c>
      <c r="L237" s="416">
        <v>2480</v>
      </c>
      <c r="M237" s="760">
        <v>708.60181524808343</v>
      </c>
      <c r="N237" s="760">
        <v>78.393568753205798</v>
      </c>
      <c r="O237" s="760">
        <v>51.94</v>
      </c>
      <c r="P237" s="760">
        <v>627.14830575571341</v>
      </c>
      <c r="Q237" s="416">
        <v>970</v>
      </c>
      <c r="R237" s="416">
        <v>70</v>
      </c>
      <c r="S237" s="760">
        <v>50.928364681724844</v>
      </c>
      <c r="T237" s="719">
        <v>530.10669090909096</v>
      </c>
      <c r="U237" s="416">
        <v>80</v>
      </c>
      <c r="V237" s="760">
        <v>567.87756410256395</v>
      </c>
      <c r="W237" s="418">
        <v>90</v>
      </c>
      <c r="X237" s="719">
        <v>448.42538461538453</v>
      </c>
      <c r="Y237" s="419">
        <v>1810</v>
      </c>
      <c r="Z237" s="720">
        <v>984.69912106135791</v>
      </c>
      <c r="AA237" s="419">
        <v>2570</v>
      </c>
      <c r="AB237" s="516">
        <v>699.38934241245101</v>
      </c>
    </row>
    <row r="238" spans="2:33" x14ac:dyDescent="0.4">
      <c r="B238" s="415" t="s">
        <v>93</v>
      </c>
      <c r="C238" s="416">
        <v>11840</v>
      </c>
      <c r="D238" s="760">
        <v>954.69727871622513</v>
      </c>
      <c r="E238" s="760">
        <v>154.63058108108117</v>
      </c>
      <c r="F238" s="760">
        <v>107.94499999999999</v>
      </c>
      <c r="G238" s="760">
        <v>796.43904892234002</v>
      </c>
      <c r="H238" s="416">
        <v>3810</v>
      </c>
      <c r="I238" s="416">
        <v>140</v>
      </c>
      <c r="J238" s="760">
        <v>42.278175853018375</v>
      </c>
      <c r="K238" s="719">
        <v>512.83402877697847</v>
      </c>
      <c r="L238" s="416">
        <v>19090</v>
      </c>
      <c r="M238" s="760">
        <v>589.84023253378905</v>
      </c>
      <c r="N238" s="760">
        <v>95.916030527573454</v>
      </c>
      <c r="O238" s="760">
        <v>69.072093759483693</v>
      </c>
      <c r="P238" s="760">
        <v>492.42426637208223</v>
      </c>
      <c r="Q238" s="416">
        <v>6370</v>
      </c>
      <c r="R238" s="416">
        <v>250</v>
      </c>
      <c r="S238" s="760">
        <v>24.88772577303406</v>
      </c>
      <c r="T238" s="719">
        <v>277.60961219512205</v>
      </c>
      <c r="U238" s="416">
        <v>510</v>
      </c>
      <c r="V238" s="760">
        <v>552.777033398821</v>
      </c>
      <c r="W238" s="418">
        <v>700</v>
      </c>
      <c r="X238" s="719">
        <v>410.68493525179861</v>
      </c>
      <c r="Y238" s="419">
        <v>12350</v>
      </c>
      <c r="Z238" s="720">
        <v>938.13096526035349</v>
      </c>
      <c r="AA238" s="419">
        <v>19790</v>
      </c>
      <c r="AB238" s="516">
        <v>583.54820506342799</v>
      </c>
    </row>
    <row r="239" spans="2:33" ht="15" thickBot="1" x14ac:dyDescent="0.45">
      <c r="B239" s="459" t="s">
        <v>77</v>
      </c>
      <c r="C239" s="416">
        <v>5590</v>
      </c>
      <c r="D239" s="760">
        <v>1092.8981044349048</v>
      </c>
      <c r="E239" s="760">
        <v>245.27659334871257</v>
      </c>
      <c r="F239" s="760">
        <v>160.48000000000002</v>
      </c>
      <c r="G239" s="760">
        <v>846.53897321428565</v>
      </c>
      <c r="H239" s="416">
        <v>2730</v>
      </c>
      <c r="I239" s="416">
        <v>220</v>
      </c>
      <c r="J239" s="760">
        <v>69.261100513572998</v>
      </c>
      <c r="K239" s="719">
        <v>595.6139534883722</v>
      </c>
      <c r="L239" s="416">
        <v>19470</v>
      </c>
      <c r="M239" s="760">
        <v>558.38355517896741</v>
      </c>
      <c r="N239" s="760">
        <v>123.4716011565917</v>
      </c>
      <c r="O239" s="760">
        <v>87.574698894692077</v>
      </c>
      <c r="P239" s="760">
        <v>438.36365649256976</v>
      </c>
      <c r="Q239" s="416">
        <v>10460</v>
      </c>
      <c r="R239" s="416">
        <v>880</v>
      </c>
      <c r="S239" s="760">
        <v>30.868680160550461</v>
      </c>
      <c r="T239" s="719">
        <v>242.35837681818197</v>
      </c>
      <c r="U239" s="416">
        <v>1360</v>
      </c>
      <c r="V239" s="760">
        <v>630.79535793357866</v>
      </c>
      <c r="W239" s="418">
        <v>4170</v>
      </c>
      <c r="X239" s="719">
        <v>406.10356423777495</v>
      </c>
      <c r="Y239" s="419">
        <v>6950</v>
      </c>
      <c r="Z239" s="720">
        <v>1002.7657852310354</v>
      </c>
      <c r="AA239" s="419">
        <v>23650</v>
      </c>
      <c r="AB239" s="516">
        <v>531.51478282935261</v>
      </c>
    </row>
    <row r="240" spans="2:33" ht="15" thickBot="1" x14ac:dyDescent="0.45">
      <c r="B240" s="421" t="s">
        <v>1</v>
      </c>
      <c r="C240" s="422">
        <v>926370</v>
      </c>
      <c r="D240" s="761">
        <v>841.56034004881496</v>
      </c>
      <c r="E240" s="761">
        <v>183.16900687256972</v>
      </c>
      <c r="F240" s="761">
        <v>118.25</v>
      </c>
      <c r="G240" s="761">
        <v>653.76723339241858</v>
      </c>
      <c r="H240" s="422">
        <v>373450</v>
      </c>
      <c r="I240" s="422">
        <v>24650</v>
      </c>
      <c r="J240" s="761">
        <v>55.866237688715366</v>
      </c>
      <c r="K240" s="646">
        <v>521.19619406920617</v>
      </c>
      <c r="L240" s="422">
        <v>1340610</v>
      </c>
      <c r="M240" s="761">
        <v>582.48112716105493</v>
      </c>
      <c r="N240" s="761">
        <v>126.77572388904039</v>
      </c>
      <c r="O240" s="761">
        <v>89.046235552045786</v>
      </c>
      <c r="P240" s="761">
        <v>454.7152601908931</v>
      </c>
      <c r="Q240" s="422">
        <v>586960</v>
      </c>
      <c r="R240" s="422">
        <v>42060</v>
      </c>
      <c r="S240" s="761">
        <v>35.737904891483048</v>
      </c>
      <c r="T240" s="646">
        <v>308.06616457441748</v>
      </c>
      <c r="U240" s="424">
        <v>139220</v>
      </c>
      <c r="V240" s="761">
        <v>619.24285974917734</v>
      </c>
      <c r="W240" s="424">
        <v>187120</v>
      </c>
      <c r="X240" s="646">
        <v>461.75857198589114</v>
      </c>
      <c r="Y240" s="422">
        <v>1065590</v>
      </c>
      <c r="Z240" s="761">
        <v>812.51397766868899</v>
      </c>
      <c r="AA240" s="422">
        <v>1527730</v>
      </c>
      <c r="AB240" s="646">
        <v>567.69471275299964</v>
      </c>
      <c r="AC240" s="400"/>
      <c r="AD240" s="457"/>
      <c r="AE240" s="457"/>
      <c r="AF240" s="698"/>
      <c r="AG240" s="698"/>
    </row>
    <row r="241" spans="1:36" x14ac:dyDescent="0.4">
      <c r="B241" s="463" t="s">
        <v>517</v>
      </c>
    </row>
    <row r="242" spans="1:36" x14ac:dyDescent="0.4">
      <c r="B242" s="429" t="s">
        <v>16</v>
      </c>
    </row>
    <row r="243" spans="1:36" s="433" customFormat="1" x14ac:dyDescent="0.4">
      <c r="B243" s="453" t="s">
        <v>16</v>
      </c>
      <c r="C243" s="445"/>
      <c r="D243" s="445"/>
      <c r="E243" s="445"/>
      <c r="F243" s="445"/>
      <c r="G243" s="445"/>
      <c r="H243" s="445"/>
      <c r="I243" s="446"/>
      <c r="J243" s="446"/>
      <c r="K243" s="757"/>
      <c r="L243" s="757"/>
      <c r="M243" s="757"/>
      <c r="N243" s="757"/>
      <c r="O243" s="757"/>
      <c r="P243" s="757"/>
      <c r="Q243" s="757"/>
      <c r="R243" s="757"/>
      <c r="S243" s="757"/>
    </row>
    <row r="244" spans="1:36" ht="17.600000000000001" x14ac:dyDescent="0.35">
      <c r="A244" s="404"/>
      <c r="B244" s="404" t="s">
        <v>518</v>
      </c>
      <c r="C244" s="404"/>
      <c r="D244" s="404"/>
      <c r="E244" s="404"/>
      <c r="F244" s="404"/>
      <c r="G244" s="404"/>
      <c r="H244" s="404"/>
      <c r="I244" s="404"/>
      <c r="J244" s="404"/>
      <c r="K244" s="401"/>
      <c r="AF244" s="401"/>
      <c r="AG244" s="401"/>
      <c r="AH244" s="401"/>
      <c r="AI244" s="401"/>
      <c r="AJ244" s="401"/>
    </row>
    <row r="245" spans="1:36" x14ac:dyDescent="0.4">
      <c r="B245" s="519" t="s">
        <v>16</v>
      </c>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c r="AA245" s="519"/>
      <c r="AB245" s="519"/>
      <c r="AC245" s="407"/>
      <c r="AD245" s="407"/>
      <c r="AE245" s="407"/>
      <c r="AF245" s="697"/>
    </row>
    <row r="246" spans="1:36" x14ac:dyDescent="0.4">
      <c r="B246" s="598" t="s">
        <v>227</v>
      </c>
      <c r="C246" s="718"/>
      <c r="D246" s="718"/>
      <c r="E246" s="718"/>
      <c r="F246" s="718"/>
      <c r="G246" s="718"/>
      <c r="H246" s="718"/>
      <c r="I246" s="718"/>
      <c r="J246" s="718"/>
      <c r="K246" s="718"/>
      <c r="L246" s="599"/>
      <c r="M246" s="599"/>
      <c r="N246" s="599"/>
      <c r="O246" s="599"/>
      <c r="P246" s="599"/>
      <c r="Q246" s="599"/>
      <c r="R246" s="599"/>
      <c r="S246" s="599"/>
      <c r="T246" s="599"/>
      <c r="U246" s="599"/>
      <c r="V246" s="599"/>
      <c r="W246" s="599"/>
      <c r="X246" s="599"/>
      <c r="Y246" s="599"/>
      <c r="Z246" s="599"/>
      <c r="AA246" s="599"/>
      <c r="AB246" s="600"/>
    </row>
    <row r="247" spans="1:36" x14ac:dyDescent="0.4">
      <c r="B247" s="408"/>
      <c r="C247" s="775" t="s">
        <v>559</v>
      </c>
      <c r="D247" s="784"/>
      <c r="E247" s="784"/>
      <c r="F247" s="784"/>
      <c r="G247" s="784"/>
      <c r="H247" s="784"/>
      <c r="I247" s="784"/>
      <c r="J247" s="784"/>
      <c r="K247" s="784"/>
      <c r="L247" s="784"/>
      <c r="M247" s="784"/>
      <c r="N247" s="784"/>
      <c r="O247" s="784"/>
      <c r="P247" s="784"/>
      <c r="Q247" s="784"/>
      <c r="R247" s="784"/>
      <c r="S247" s="784"/>
      <c r="T247" s="767"/>
      <c r="U247" s="777" t="s">
        <v>500</v>
      </c>
      <c r="V247" s="792"/>
      <c r="W247" s="792"/>
      <c r="X247" s="778"/>
      <c r="Y247" s="775" t="s">
        <v>501</v>
      </c>
      <c r="Z247" s="784"/>
      <c r="AA247" s="784"/>
      <c r="AB247" s="776"/>
    </row>
    <row r="248" spans="1:36" ht="41.15" x14ac:dyDescent="0.4">
      <c r="B248" s="409" t="s">
        <v>117</v>
      </c>
      <c r="C248" s="670" t="s">
        <v>176</v>
      </c>
      <c r="D248" s="670" t="s">
        <v>646</v>
      </c>
      <c r="E248" s="670" t="s">
        <v>648</v>
      </c>
      <c r="F248" s="670" t="s">
        <v>652</v>
      </c>
      <c r="G248" s="670" t="s">
        <v>628</v>
      </c>
      <c r="H248" s="670" t="s">
        <v>634</v>
      </c>
      <c r="I248" s="670" t="s">
        <v>635</v>
      </c>
      <c r="J248" s="670" t="s">
        <v>649</v>
      </c>
      <c r="K248" s="753" t="s">
        <v>643</v>
      </c>
      <c r="L248" s="751" t="s">
        <v>604</v>
      </c>
      <c r="M248" s="670" t="s">
        <v>630</v>
      </c>
      <c r="N248" s="670" t="s">
        <v>631</v>
      </c>
      <c r="O248" s="670" t="s">
        <v>655</v>
      </c>
      <c r="P248" s="670" t="s">
        <v>647</v>
      </c>
      <c r="Q248" s="754" t="s">
        <v>636</v>
      </c>
      <c r="R248" s="751" t="s">
        <v>640</v>
      </c>
      <c r="S248" s="754" t="s">
        <v>633</v>
      </c>
      <c r="T248" s="753" t="s">
        <v>644</v>
      </c>
      <c r="U248" s="751" t="s">
        <v>176</v>
      </c>
      <c r="V248" s="670" t="s">
        <v>646</v>
      </c>
      <c r="W248" s="670" t="s">
        <v>18</v>
      </c>
      <c r="X248" s="670" t="s">
        <v>630</v>
      </c>
      <c r="Y248" s="671" t="s">
        <v>176</v>
      </c>
      <c r="Z248" s="671" t="s">
        <v>646</v>
      </c>
      <c r="AA248" s="671" t="s">
        <v>18</v>
      </c>
      <c r="AB248" s="669" t="s">
        <v>630</v>
      </c>
    </row>
    <row r="249" spans="1:36" ht="6" customHeight="1" x14ac:dyDescent="0.4">
      <c r="B249" s="413"/>
      <c r="C249" s="416"/>
      <c r="D249" s="760"/>
      <c r="E249" s="760"/>
      <c r="F249" s="760"/>
      <c r="G249" s="760"/>
      <c r="H249" s="416"/>
      <c r="I249" s="416"/>
      <c r="J249" s="760"/>
      <c r="K249" s="719"/>
      <c r="L249" s="416"/>
      <c r="M249" s="760"/>
      <c r="N249" s="760"/>
      <c r="O249" s="760"/>
      <c r="P249" s="760"/>
      <c r="Q249" s="416"/>
      <c r="R249" s="416"/>
      <c r="S249" s="760"/>
      <c r="T249" s="719"/>
      <c r="U249" s="416"/>
      <c r="V249" s="760"/>
      <c r="W249" s="418"/>
      <c r="X249" s="719"/>
      <c r="Y249" s="419"/>
      <c r="Z249" s="720"/>
      <c r="AA249" s="419"/>
      <c r="AB249" s="516"/>
    </row>
    <row r="250" spans="1:36" x14ac:dyDescent="0.4">
      <c r="B250" s="573" t="s">
        <v>536</v>
      </c>
      <c r="C250" s="416">
        <v>37640</v>
      </c>
      <c r="D250" s="760">
        <v>1093.4712096495796</v>
      </c>
      <c r="E250" s="760">
        <v>109.35997636239031</v>
      </c>
      <c r="F250" s="760">
        <v>43.89</v>
      </c>
      <c r="G250" s="760">
        <v>982.6406831727287</v>
      </c>
      <c r="H250" s="416">
        <v>15490</v>
      </c>
      <c r="I250" s="416">
        <v>1700</v>
      </c>
      <c r="J250" s="760">
        <v>113.50897159457715</v>
      </c>
      <c r="K250" s="719">
        <v>838.01233392122413</v>
      </c>
      <c r="L250" s="416">
        <v>54080</v>
      </c>
      <c r="M250" s="760">
        <v>762.47411360109936</v>
      </c>
      <c r="N250" s="760">
        <v>76.187963991906528</v>
      </c>
      <c r="O250" s="760">
        <v>32.229620262984369</v>
      </c>
      <c r="P250" s="760">
        <v>692.37261919495654</v>
      </c>
      <c r="Q250" s="416">
        <v>23680</v>
      </c>
      <c r="R250" s="416">
        <v>2980</v>
      </c>
      <c r="S250" s="760">
        <v>74.539066890465335</v>
      </c>
      <c r="T250" s="719">
        <v>481.08741605643348</v>
      </c>
      <c r="U250" s="416">
        <v>2210</v>
      </c>
      <c r="V250" s="416">
        <v>825.64507226739067</v>
      </c>
      <c r="W250" s="416">
        <v>3110</v>
      </c>
      <c r="X250" s="416">
        <v>590.80236562600658</v>
      </c>
      <c r="Y250" s="419">
        <v>39850</v>
      </c>
      <c r="Z250" s="720">
        <v>1078.592353147834</v>
      </c>
      <c r="AA250" s="419">
        <v>57190</v>
      </c>
      <c r="AB250" s="516">
        <v>753.14774894655318</v>
      </c>
    </row>
    <row r="251" spans="1:36" x14ac:dyDescent="0.4">
      <c r="B251" s="573" t="s">
        <v>537</v>
      </c>
      <c r="C251" s="416">
        <v>33970</v>
      </c>
      <c r="D251" s="760">
        <v>957.36245076398257</v>
      </c>
      <c r="E251" s="760">
        <v>183.47008773848526</v>
      </c>
      <c r="F251" s="760">
        <v>98.25</v>
      </c>
      <c r="G251" s="760">
        <v>772.45701125546498</v>
      </c>
      <c r="H251" s="416">
        <v>17410</v>
      </c>
      <c r="I251" s="416">
        <v>1680</v>
      </c>
      <c r="J251" s="760">
        <v>79.156452168916985</v>
      </c>
      <c r="K251" s="719">
        <v>596.84483601669569</v>
      </c>
      <c r="L251" s="416">
        <v>47980</v>
      </c>
      <c r="M251" s="760">
        <v>679.29195210413184</v>
      </c>
      <c r="N251" s="760">
        <v>130.22323577817025</v>
      </c>
      <c r="O251" s="760">
        <v>80.59</v>
      </c>
      <c r="P251" s="760">
        <v>554.10275469142903</v>
      </c>
      <c r="Q251" s="416">
        <v>26540</v>
      </c>
      <c r="R251" s="416">
        <v>2870</v>
      </c>
      <c r="S251" s="760">
        <v>52.24083773876351</v>
      </c>
      <c r="T251" s="719">
        <v>352.34995514834202</v>
      </c>
      <c r="U251" s="416">
        <v>4920</v>
      </c>
      <c r="V251" s="760">
        <v>815.51375304630551</v>
      </c>
      <c r="W251" s="418">
        <v>7010</v>
      </c>
      <c r="X251" s="719">
        <v>575.12736669518392</v>
      </c>
      <c r="Y251" s="419">
        <v>38890</v>
      </c>
      <c r="Z251" s="720">
        <v>939.40387241926999</v>
      </c>
      <c r="AA251" s="419">
        <v>54990</v>
      </c>
      <c r="AB251" s="516">
        <v>666.00643572827335</v>
      </c>
    </row>
    <row r="252" spans="1:36" x14ac:dyDescent="0.4">
      <c r="B252" s="573" t="s">
        <v>182</v>
      </c>
      <c r="C252" s="416">
        <v>55920</v>
      </c>
      <c r="D252" s="760">
        <v>904.77643771679197</v>
      </c>
      <c r="E252" s="760">
        <v>173.5757598027063</v>
      </c>
      <c r="F252" s="760">
        <v>104.15</v>
      </c>
      <c r="G252" s="760">
        <v>726.03115001748017</v>
      </c>
      <c r="H252" s="416">
        <v>24480</v>
      </c>
      <c r="I252" s="416">
        <v>1530</v>
      </c>
      <c r="J252" s="760">
        <v>58.630042064205192</v>
      </c>
      <c r="K252" s="719">
        <v>586.16914210870959</v>
      </c>
      <c r="L252" s="416">
        <v>81800</v>
      </c>
      <c r="M252" s="760">
        <v>619.74081525127406</v>
      </c>
      <c r="N252" s="760">
        <v>118.82744407047085</v>
      </c>
      <c r="O252" s="760">
        <v>78.239999999999995</v>
      </c>
      <c r="P252" s="760">
        <v>500.39506688717478</v>
      </c>
      <c r="Q252" s="416">
        <v>38870</v>
      </c>
      <c r="R252" s="416">
        <v>2710</v>
      </c>
      <c r="S252" s="760">
        <v>37.082364112260123</v>
      </c>
      <c r="T252" s="719">
        <v>332.35973009959395</v>
      </c>
      <c r="U252" s="416">
        <v>5660</v>
      </c>
      <c r="V252" s="760">
        <v>715.57874425997386</v>
      </c>
      <c r="W252" s="418">
        <v>7930</v>
      </c>
      <c r="X252" s="719">
        <v>513.96282290614749</v>
      </c>
      <c r="Y252" s="419">
        <v>61580</v>
      </c>
      <c r="Z252" s="720">
        <v>887.38170303973448</v>
      </c>
      <c r="AA252" s="419">
        <v>89730</v>
      </c>
      <c r="AB252" s="516">
        <v>610.39501588077178</v>
      </c>
    </row>
    <row r="253" spans="1:36" x14ac:dyDescent="0.4">
      <c r="B253" s="573" t="s">
        <v>183</v>
      </c>
      <c r="C253" s="416">
        <v>23960</v>
      </c>
      <c r="D253" s="760">
        <v>899.62533717242036</v>
      </c>
      <c r="E253" s="760">
        <v>161.65163203188132</v>
      </c>
      <c r="F253" s="760">
        <v>92.460000000000008</v>
      </c>
      <c r="G253" s="760">
        <v>740.65205635281757</v>
      </c>
      <c r="H253" s="416">
        <v>11450</v>
      </c>
      <c r="I253" s="416">
        <v>1060</v>
      </c>
      <c r="J253" s="760">
        <v>66.149805206149537</v>
      </c>
      <c r="K253" s="719">
        <v>498.60504716981086</v>
      </c>
      <c r="L253" s="416">
        <v>30350</v>
      </c>
      <c r="M253" s="760">
        <v>710.92868281429855</v>
      </c>
      <c r="N253" s="760">
        <v>127.8077159408809</v>
      </c>
      <c r="O253" s="760">
        <v>76.86</v>
      </c>
      <c r="P253" s="760">
        <v>589.79679772068835</v>
      </c>
      <c r="Q253" s="416">
        <v>14700</v>
      </c>
      <c r="R253" s="416">
        <v>1570</v>
      </c>
      <c r="S253" s="760">
        <v>51.568168426782798</v>
      </c>
      <c r="T253" s="719">
        <v>337.88477933673477</v>
      </c>
      <c r="U253" s="416">
        <v>5370</v>
      </c>
      <c r="V253" s="760">
        <v>702.91549264295156</v>
      </c>
      <c r="W253" s="418">
        <v>6440</v>
      </c>
      <c r="X253" s="719">
        <v>586.96794720496825</v>
      </c>
      <c r="Y253" s="419">
        <v>29330</v>
      </c>
      <c r="Z253" s="720">
        <v>863.62032045817341</v>
      </c>
      <c r="AA253" s="419">
        <v>36790</v>
      </c>
      <c r="AB253" s="516">
        <v>689.22670816907362</v>
      </c>
    </row>
    <row r="254" spans="1:36" x14ac:dyDescent="0.4">
      <c r="B254" s="573" t="s">
        <v>184</v>
      </c>
      <c r="C254" s="416">
        <v>31670</v>
      </c>
      <c r="D254" s="760">
        <v>995.66025734945708</v>
      </c>
      <c r="E254" s="760">
        <v>105.84942658082078</v>
      </c>
      <c r="F254" s="760">
        <v>22.400000000000002</v>
      </c>
      <c r="G254" s="760">
        <v>887.49763992289274</v>
      </c>
      <c r="H254" s="416">
        <v>13210</v>
      </c>
      <c r="I254" s="416">
        <v>1540</v>
      </c>
      <c r="J254" s="760">
        <v>111.90128348721053</v>
      </c>
      <c r="K254" s="719">
        <v>766.39344559585413</v>
      </c>
      <c r="L254" s="416">
        <v>47450</v>
      </c>
      <c r="M254" s="760">
        <v>665.81861153263867</v>
      </c>
      <c r="N254" s="760">
        <v>70.734699981264299</v>
      </c>
      <c r="O254" s="760">
        <v>18.434923005593269</v>
      </c>
      <c r="P254" s="760">
        <v>599.78893085207835</v>
      </c>
      <c r="Q254" s="416">
        <v>21360</v>
      </c>
      <c r="R254" s="416">
        <v>2790</v>
      </c>
      <c r="S254" s="760">
        <v>69.600457156233901</v>
      </c>
      <c r="T254" s="719">
        <v>427.68316440617133</v>
      </c>
      <c r="U254" s="416">
        <v>3470</v>
      </c>
      <c r="V254" s="760">
        <v>811.71776463801132</v>
      </c>
      <c r="W254" s="418">
        <v>5110</v>
      </c>
      <c r="X254" s="719">
        <v>551.8235055783872</v>
      </c>
      <c r="Y254" s="419">
        <v>35140</v>
      </c>
      <c r="Z254" s="720">
        <v>977.50996641621407</v>
      </c>
      <c r="AA254" s="419">
        <v>52560</v>
      </c>
      <c r="AB254" s="516">
        <v>654.7372903704678</v>
      </c>
    </row>
    <row r="255" spans="1:36" x14ac:dyDescent="0.4">
      <c r="B255" s="573" t="s">
        <v>185</v>
      </c>
      <c r="C255" s="416">
        <v>45200</v>
      </c>
      <c r="D255" s="760">
        <v>912.84526779192856</v>
      </c>
      <c r="E255" s="760">
        <v>143.79654955666697</v>
      </c>
      <c r="F255" s="760">
        <v>65.930000000000007</v>
      </c>
      <c r="G255" s="760">
        <v>767.1552232812536</v>
      </c>
      <c r="H255" s="416">
        <v>20500</v>
      </c>
      <c r="I255" s="416">
        <v>1800</v>
      </c>
      <c r="J255" s="760">
        <v>74.343535609756103</v>
      </c>
      <c r="K255" s="719">
        <v>595.30109816971697</v>
      </c>
      <c r="L255" s="416">
        <v>64520</v>
      </c>
      <c r="M255" s="760">
        <v>640.32672111830357</v>
      </c>
      <c r="N255" s="760">
        <v>100.88361307018843</v>
      </c>
      <c r="O255" s="760">
        <v>52.245579398921677</v>
      </c>
      <c r="P255" s="760">
        <v>543.19698784515379</v>
      </c>
      <c r="Q255" s="416">
        <v>31270</v>
      </c>
      <c r="R255" s="416">
        <v>3140</v>
      </c>
      <c r="S255" s="760">
        <v>48.832802190387874</v>
      </c>
      <c r="T255" s="719">
        <v>343.22839378980836</v>
      </c>
      <c r="U255" s="416">
        <v>6870</v>
      </c>
      <c r="V255" s="760">
        <v>689.09435542608287</v>
      </c>
      <c r="W255" s="418">
        <v>9170</v>
      </c>
      <c r="X255" s="719">
        <v>517.49955620980086</v>
      </c>
      <c r="Y255" s="419">
        <v>52070</v>
      </c>
      <c r="Z255" s="720">
        <v>883.34442248594439</v>
      </c>
      <c r="AA255" s="419">
        <v>73690</v>
      </c>
      <c r="AB255" s="516">
        <v>625.04103686910184</v>
      </c>
    </row>
    <row r="256" spans="1:36" x14ac:dyDescent="0.4">
      <c r="B256" s="573" t="s">
        <v>186</v>
      </c>
      <c r="C256" s="416">
        <v>37820</v>
      </c>
      <c r="D256" s="760">
        <v>882.49941086254864</v>
      </c>
      <c r="E256" s="760">
        <v>172.07236051188258</v>
      </c>
      <c r="F256" s="760">
        <v>91.525000000000006</v>
      </c>
      <c r="G256" s="760">
        <v>708.2126190345283</v>
      </c>
      <c r="H256" s="416">
        <v>17400</v>
      </c>
      <c r="I256" s="416">
        <v>1400</v>
      </c>
      <c r="J256" s="760">
        <v>63.610521354256484</v>
      </c>
      <c r="K256" s="719">
        <v>526.36359486447975</v>
      </c>
      <c r="L256" s="416">
        <v>53060</v>
      </c>
      <c r="M256" s="760">
        <v>630.07387673167295</v>
      </c>
      <c r="N256" s="760">
        <v>122.96828824044367</v>
      </c>
      <c r="O256" s="760">
        <v>71.38</v>
      </c>
      <c r="P256" s="760">
        <v>510.1628498306514</v>
      </c>
      <c r="Q256" s="416">
        <v>25320</v>
      </c>
      <c r="R256" s="416">
        <v>2440</v>
      </c>
      <c r="S256" s="760">
        <v>44.088477755835541</v>
      </c>
      <c r="T256" s="719">
        <v>306.26889901518285</v>
      </c>
      <c r="U256" s="416">
        <v>6730</v>
      </c>
      <c r="V256" s="760">
        <v>693.92212630015342</v>
      </c>
      <c r="W256" s="418">
        <v>9180</v>
      </c>
      <c r="X256" s="719">
        <v>509.59610354224236</v>
      </c>
      <c r="Y256" s="419">
        <v>44550</v>
      </c>
      <c r="Z256" s="720">
        <v>854.01047476876784</v>
      </c>
      <c r="AA256" s="419">
        <v>62230</v>
      </c>
      <c r="AB256" s="516">
        <v>612.31100401731396</v>
      </c>
    </row>
    <row r="257" spans="2:33" x14ac:dyDescent="0.4">
      <c r="B257" s="573" t="s">
        <v>187</v>
      </c>
      <c r="C257" s="416">
        <v>17410</v>
      </c>
      <c r="D257" s="760">
        <v>1048.6916390053368</v>
      </c>
      <c r="E257" s="760">
        <v>122.72582953919516</v>
      </c>
      <c r="F257" s="760">
        <v>23.72</v>
      </c>
      <c r="G257" s="760">
        <v>928.23782493857493</v>
      </c>
      <c r="H257" s="416">
        <v>7570</v>
      </c>
      <c r="I257" s="416">
        <v>1110</v>
      </c>
      <c r="J257" s="760">
        <v>133.69772372769333</v>
      </c>
      <c r="K257" s="719">
        <v>770.66372743682257</v>
      </c>
      <c r="L257" s="416">
        <v>24150</v>
      </c>
      <c r="M257" s="760">
        <v>756.75940998676106</v>
      </c>
      <c r="N257" s="760">
        <v>88.584688371387983</v>
      </c>
      <c r="O257" s="760">
        <v>20.602230716567782</v>
      </c>
      <c r="P257" s="760">
        <v>680.67932847862028</v>
      </c>
      <c r="Q257" s="416">
        <v>10970</v>
      </c>
      <c r="R257" s="416">
        <v>1890</v>
      </c>
      <c r="S257" s="760">
        <v>92.379564590552619</v>
      </c>
      <c r="T257" s="719">
        <v>452.35520459587951</v>
      </c>
      <c r="U257" s="416">
        <v>2610</v>
      </c>
      <c r="V257" s="760">
        <v>855.07775431861671</v>
      </c>
      <c r="W257" s="418">
        <v>3580</v>
      </c>
      <c r="X257" s="719">
        <v>625.02912265996031</v>
      </c>
      <c r="Y257" s="419">
        <v>20020</v>
      </c>
      <c r="Z257" s="720">
        <v>1023.4961065041358</v>
      </c>
      <c r="AA257" s="419">
        <v>27730</v>
      </c>
      <c r="AB257" s="516">
        <v>739.75812267858714</v>
      </c>
    </row>
    <row r="258" spans="2:33" x14ac:dyDescent="0.4">
      <c r="B258" s="573" t="s">
        <v>188</v>
      </c>
      <c r="C258" s="416">
        <v>17880</v>
      </c>
      <c r="D258" s="760">
        <v>1234.7393500391536</v>
      </c>
      <c r="E258" s="760">
        <v>163.07255064654814</v>
      </c>
      <c r="F258" s="760">
        <v>85</v>
      </c>
      <c r="G258" s="760">
        <v>1072.9376864132037</v>
      </c>
      <c r="H258" s="416">
        <v>8190</v>
      </c>
      <c r="I258" s="416">
        <v>890</v>
      </c>
      <c r="J258" s="760">
        <v>117.00260933300757</v>
      </c>
      <c r="K258" s="719">
        <v>875.48303131991111</v>
      </c>
      <c r="L258" s="416">
        <v>25700</v>
      </c>
      <c r="M258" s="760">
        <v>860.35333164733447</v>
      </c>
      <c r="N258" s="760">
        <v>113.86500218845488</v>
      </c>
      <c r="O258" s="760">
        <v>66.83</v>
      </c>
      <c r="P258" s="760">
        <v>753.32728874446673</v>
      </c>
      <c r="Q258" s="416">
        <v>12600</v>
      </c>
      <c r="R258" s="416">
        <v>1490</v>
      </c>
      <c r="S258" s="760">
        <v>76.766567203618465</v>
      </c>
      <c r="T258" s="719">
        <v>532.42452573924709</v>
      </c>
      <c r="U258" s="416">
        <v>1750</v>
      </c>
      <c r="V258" s="760">
        <v>920.19867352772724</v>
      </c>
      <c r="W258" s="418">
        <v>2430</v>
      </c>
      <c r="X258" s="719">
        <v>668.48053475935717</v>
      </c>
      <c r="Y258" s="419">
        <v>19630</v>
      </c>
      <c r="Z258" s="720">
        <v>1206.7100208895863</v>
      </c>
      <c r="AA258" s="419">
        <v>28130</v>
      </c>
      <c r="AB258" s="516">
        <v>843.77341591724758</v>
      </c>
    </row>
    <row r="259" spans="2:33" x14ac:dyDescent="0.4">
      <c r="B259" s="573" t="s">
        <v>189</v>
      </c>
      <c r="C259" s="416">
        <v>48010</v>
      </c>
      <c r="D259" s="760">
        <v>886.08076544960511</v>
      </c>
      <c r="E259" s="760">
        <v>134.45022058249185</v>
      </c>
      <c r="F259" s="760">
        <v>71.08</v>
      </c>
      <c r="G259" s="760">
        <v>745.72794228889552</v>
      </c>
      <c r="H259" s="416">
        <v>17110</v>
      </c>
      <c r="I259" s="416">
        <v>920</v>
      </c>
      <c r="J259" s="760">
        <v>57.864182540610024</v>
      </c>
      <c r="K259" s="719">
        <v>639.22280303030232</v>
      </c>
      <c r="L259" s="416">
        <v>73490</v>
      </c>
      <c r="M259" s="760">
        <v>580.21889903392764</v>
      </c>
      <c r="N259" s="760">
        <v>88.144920613946368</v>
      </c>
      <c r="O259" s="760">
        <v>52.32</v>
      </c>
      <c r="P259" s="760">
        <v>490.20700779855594</v>
      </c>
      <c r="Q259" s="416">
        <v>28570</v>
      </c>
      <c r="R259" s="416">
        <v>1710</v>
      </c>
      <c r="S259" s="760">
        <v>34.90668505968425</v>
      </c>
      <c r="T259" s="719">
        <v>348.09330081727825</v>
      </c>
      <c r="U259" s="416">
        <v>3100</v>
      </c>
      <c r="V259" s="760">
        <v>588.92558747578994</v>
      </c>
      <c r="W259" s="418">
        <v>4250</v>
      </c>
      <c r="X259" s="719">
        <v>431.71270607630555</v>
      </c>
      <c r="Y259" s="419">
        <v>51110</v>
      </c>
      <c r="Z259" s="720">
        <v>868.06854174413911</v>
      </c>
      <c r="AA259" s="419">
        <v>77740</v>
      </c>
      <c r="AB259" s="516">
        <v>572.10737676240831</v>
      </c>
    </row>
    <row r="260" spans="2:33" x14ac:dyDescent="0.4">
      <c r="B260" s="573" t="s">
        <v>190</v>
      </c>
      <c r="C260" s="416">
        <v>23110</v>
      </c>
      <c r="D260" s="760">
        <v>763.56135710576211</v>
      </c>
      <c r="E260" s="760">
        <v>159.87726198688685</v>
      </c>
      <c r="F260" s="760">
        <v>112.26</v>
      </c>
      <c r="G260" s="760">
        <v>598.86492702809301</v>
      </c>
      <c r="H260" s="416">
        <v>8180</v>
      </c>
      <c r="I260" s="416">
        <v>280</v>
      </c>
      <c r="J260" s="760">
        <v>34.931897247706424</v>
      </c>
      <c r="K260" s="719">
        <v>370.33517730496447</v>
      </c>
      <c r="L260" s="416">
        <v>34040</v>
      </c>
      <c r="M260" s="760">
        <v>519.49542743831569</v>
      </c>
      <c r="N260" s="760">
        <v>108.74210338970744</v>
      </c>
      <c r="O260" s="760">
        <v>81.88</v>
      </c>
      <c r="P260" s="760">
        <v>408.235577264884</v>
      </c>
      <c r="Q260" s="416">
        <v>13280</v>
      </c>
      <c r="R260" s="416">
        <v>480</v>
      </c>
      <c r="S260" s="760">
        <v>21.697882114617066</v>
      </c>
      <c r="T260" s="719">
        <v>220.92730745341626</v>
      </c>
      <c r="U260" s="416">
        <v>2110</v>
      </c>
      <c r="V260" s="760">
        <v>530.49732607667011</v>
      </c>
      <c r="W260" s="418">
        <v>2860</v>
      </c>
      <c r="X260" s="719">
        <v>393.74865593279793</v>
      </c>
      <c r="Y260" s="419">
        <v>25220</v>
      </c>
      <c r="Z260" s="720">
        <v>744.03539471075828</v>
      </c>
      <c r="AA260" s="419">
        <v>36900</v>
      </c>
      <c r="AB260" s="516">
        <v>509.7586324091501</v>
      </c>
    </row>
    <row r="261" spans="2:33" x14ac:dyDescent="0.4">
      <c r="B261" s="573" t="s">
        <v>191</v>
      </c>
      <c r="C261" s="416">
        <v>42380</v>
      </c>
      <c r="D261" s="760">
        <v>939.89271167642619</v>
      </c>
      <c r="E261" s="760">
        <v>174.46197233755012</v>
      </c>
      <c r="F261" s="760">
        <v>110.66499999999999</v>
      </c>
      <c r="G261" s="760">
        <v>760.9603304734668</v>
      </c>
      <c r="H261" s="416">
        <v>19650</v>
      </c>
      <c r="I261" s="416">
        <v>1430</v>
      </c>
      <c r="J261" s="760">
        <v>66.271941065703089</v>
      </c>
      <c r="K261" s="719">
        <v>608.29746143057605</v>
      </c>
      <c r="L261" s="416">
        <v>62330</v>
      </c>
      <c r="M261" s="760">
        <v>640.39475846689822</v>
      </c>
      <c r="N261" s="760">
        <v>118.86508945715838</v>
      </c>
      <c r="O261" s="760">
        <v>84.037765590320049</v>
      </c>
      <c r="P261" s="760">
        <v>522.85254387035695</v>
      </c>
      <c r="Q261" s="416">
        <v>32230</v>
      </c>
      <c r="R261" s="416">
        <v>2590</v>
      </c>
      <c r="S261" s="760">
        <v>40.634797061379011</v>
      </c>
      <c r="T261" s="719">
        <v>337.10073470883168</v>
      </c>
      <c r="U261" s="416">
        <v>4630</v>
      </c>
      <c r="V261" s="760">
        <v>738.06153630077461</v>
      </c>
      <c r="W261" s="418">
        <v>6500</v>
      </c>
      <c r="X261" s="719">
        <v>528.00586923076435</v>
      </c>
      <c r="Y261" s="419">
        <v>47000</v>
      </c>
      <c r="Z261" s="720">
        <v>920.02047357672768</v>
      </c>
      <c r="AA261" s="419">
        <v>68830</v>
      </c>
      <c r="AB261" s="516">
        <v>629.78140430911253</v>
      </c>
    </row>
    <row r="262" spans="2:33" x14ac:dyDescent="0.4">
      <c r="B262" s="573" t="s">
        <v>538</v>
      </c>
      <c r="C262" s="416">
        <v>9860</v>
      </c>
      <c r="D262" s="760">
        <v>895.63009228273631</v>
      </c>
      <c r="E262" s="760">
        <v>35.617965737450604</v>
      </c>
      <c r="F262" s="760">
        <v>1</v>
      </c>
      <c r="G262" s="760">
        <v>856.4021812738722</v>
      </c>
      <c r="H262" s="416">
        <v>1500</v>
      </c>
      <c r="I262" s="416">
        <v>170</v>
      </c>
      <c r="J262" s="760">
        <v>123.49694203864091</v>
      </c>
      <c r="K262" s="719">
        <v>896.06520467836253</v>
      </c>
      <c r="L262" s="416">
        <v>14540</v>
      </c>
      <c r="M262" s="760">
        <v>607.23436519945687</v>
      </c>
      <c r="N262" s="760">
        <v>24.220838229074623</v>
      </c>
      <c r="O262" s="760">
        <v>1</v>
      </c>
      <c r="P262" s="760">
        <v>583.23761688056572</v>
      </c>
      <c r="Q262" s="416">
        <v>2310</v>
      </c>
      <c r="R262" s="416">
        <v>320</v>
      </c>
      <c r="S262" s="760">
        <v>79.930016399826911</v>
      </c>
      <c r="T262" s="719">
        <v>481.04197634069413</v>
      </c>
      <c r="U262" s="416">
        <v>270</v>
      </c>
      <c r="V262" s="760">
        <v>895.61597069597076</v>
      </c>
      <c r="W262" s="418">
        <v>420</v>
      </c>
      <c r="X262" s="719">
        <v>598.17742788461612</v>
      </c>
      <c r="Y262" s="419">
        <v>10130</v>
      </c>
      <c r="Z262" s="720">
        <v>895.62971186106734</v>
      </c>
      <c r="AA262" s="419">
        <v>14960</v>
      </c>
      <c r="AB262" s="516">
        <v>606.9824471783952</v>
      </c>
    </row>
    <row r="263" spans="2:33" x14ac:dyDescent="0.4">
      <c r="B263" s="573" t="s">
        <v>192</v>
      </c>
      <c r="C263" s="416">
        <v>12560</v>
      </c>
      <c r="D263" s="760">
        <v>823.40293129528368</v>
      </c>
      <c r="E263" s="760">
        <v>164.38996019584312</v>
      </c>
      <c r="F263" s="760">
        <v>112.54</v>
      </c>
      <c r="G263" s="760">
        <v>654.15087501009941</v>
      </c>
      <c r="H263" s="416">
        <v>4660</v>
      </c>
      <c r="I263" s="416">
        <v>170</v>
      </c>
      <c r="J263" s="760">
        <v>39.015341494845359</v>
      </c>
      <c r="K263" s="719">
        <v>427.11683908045967</v>
      </c>
      <c r="L263" s="416">
        <v>18830</v>
      </c>
      <c r="M263" s="760">
        <v>550.6165652058512</v>
      </c>
      <c r="N263" s="760">
        <v>109.7078270992623</v>
      </c>
      <c r="O263" s="760">
        <v>80.78</v>
      </c>
      <c r="P263" s="760">
        <v>438.52585750753116</v>
      </c>
      <c r="Q263" s="416">
        <v>7630</v>
      </c>
      <c r="R263" s="416">
        <v>300</v>
      </c>
      <c r="S263" s="760">
        <v>24.019267898807183</v>
      </c>
      <c r="T263" s="719">
        <v>252.56203388704299</v>
      </c>
      <c r="U263" s="416">
        <v>970</v>
      </c>
      <c r="V263" s="760">
        <v>609.24636082474137</v>
      </c>
      <c r="W263" s="418">
        <v>1350</v>
      </c>
      <c r="X263" s="719">
        <v>438.82846953937513</v>
      </c>
      <c r="Y263" s="419">
        <v>13530</v>
      </c>
      <c r="Z263" s="720">
        <v>808.0506385337427</v>
      </c>
      <c r="AA263" s="419">
        <v>20170</v>
      </c>
      <c r="AB263" s="516">
        <v>543.15700560210757</v>
      </c>
    </row>
    <row r="264" spans="2:33" x14ac:dyDescent="0.4">
      <c r="B264" s="573" t="s">
        <v>193</v>
      </c>
      <c r="C264" s="416">
        <v>117860</v>
      </c>
      <c r="D264" s="760">
        <v>714.60256959583194</v>
      </c>
      <c r="E264" s="760">
        <v>184.11773398989479</v>
      </c>
      <c r="F264" s="760">
        <v>125.38000000000001</v>
      </c>
      <c r="G264" s="760">
        <v>527.88890270879779</v>
      </c>
      <c r="H264" s="416">
        <v>37740</v>
      </c>
      <c r="I264" s="416">
        <v>1620</v>
      </c>
      <c r="J264" s="760">
        <v>31.432097286986014</v>
      </c>
      <c r="K264" s="719">
        <v>248.64436767427497</v>
      </c>
      <c r="L264" s="416">
        <v>173370</v>
      </c>
      <c r="M264" s="760">
        <v>486.16935651699566</v>
      </c>
      <c r="N264" s="760">
        <v>125.25358787794293</v>
      </c>
      <c r="O264" s="760">
        <v>93.205758789170119</v>
      </c>
      <c r="P264" s="760">
        <v>359.61630042251727</v>
      </c>
      <c r="Q264" s="416">
        <v>60670</v>
      </c>
      <c r="R264" s="416">
        <v>2610</v>
      </c>
      <c r="S264" s="760">
        <v>19.622209622072422</v>
      </c>
      <c r="T264" s="719">
        <v>155.85712477944011</v>
      </c>
      <c r="U264" s="416">
        <v>17700</v>
      </c>
      <c r="V264" s="760">
        <v>504.25507315144415</v>
      </c>
      <c r="W264" s="418">
        <v>23470</v>
      </c>
      <c r="X264" s="719">
        <v>380.57246782579477</v>
      </c>
      <c r="Y264" s="419">
        <v>135560</v>
      </c>
      <c r="Z264" s="720">
        <v>687.13335455360823</v>
      </c>
      <c r="AA264" s="419">
        <v>196840</v>
      </c>
      <c r="AB264" s="516">
        <v>473.58045418750311</v>
      </c>
    </row>
    <row r="265" spans="2:33" x14ac:dyDescent="0.4">
      <c r="B265" s="573" t="s">
        <v>194</v>
      </c>
      <c r="C265" s="416">
        <v>143090</v>
      </c>
      <c r="D265" s="760">
        <v>709.78201020334814</v>
      </c>
      <c r="E265" s="760">
        <v>212.7865379084063</v>
      </c>
      <c r="F265" s="760">
        <v>149.01</v>
      </c>
      <c r="G265" s="760">
        <v>494.00206606272963</v>
      </c>
      <c r="H265" s="416">
        <v>55350</v>
      </c>
      <c r="I265" s="416">
        <v>2580</v>
      </c>
      <c r="J265" s="760">
        <v>31.582477912880091</v>
      </c>
      <c r="K265" s="719">
        <v>247.22620596205877</v>
      </c>
      <c r="L265" s="416">
        <v>196710</v>
      </c>
      <c r="M265" s="760">
        <v>516.80482258324287</v>
      </c>
      <c r="N265" s="760">
        <v>154.85310100605147</v>
      </c>
      <c r="O265" s="760">
        <v>116.51828543900163</v>
      </c>
      <c r="P265" s="760">
        <v>360.57791671935053</v>
      </c>
      <c r="Q265" s="416">
        <v>83060</v>
      </c>
      <c r="R265" s="416">
        <v>3990</v>
      </c>
      <c r="S265" s="760">
        <v>21.15875802952225</v>
      </c>
      <c r="T265" s="719">
        <v>162.1784744238474</v>
      </c>
      <c r="U265" s="416">
        <v>32480</v>
      </c>
      <c r="V265" s="760">
        <v>517.86426200738117</v>
      </c>
      <c r="W265" s="418">
        <v>40720</v>
      </c>
      <c r="X265" s="719">
        <v>412.98546209199225</v>
      </c>
      <c r="Y265" s="419">
        <v>175570</v>
      </c>
      <c r="Z265" s="720">
        <v>674.27771868767275</v>
      </c>
      <c r="AA265" s="419">
        <v>237430</v>
      </c>
      <c r="AB265" s="516">
        <v>499.0007089277039</v>
      </c>
    </row>
    <row r="266" spans="2:33" x14ac:dyDescent="0.4">
      <c r="B266" s="573" t="s">
        <v>195</v>
      </c>
      <c r="C266" s="416">
        <v>80380</v>
      </c>
      <c r="D266" s="760">
        <v>791.37762780394962</v>
      </c>
      <c r="E266" s="760">
        <v>213.94666769975333</v>
      </c>
      <c r="F266" s="760">
        <v>151.38</v>
      </c>
      <c r="G266" s="760">
        <v>573.34630414945127</v>
      </c>
      <c r="H266" s="416">
        <v>31760</v>
      </c>
      <c r="I266" s="416">
        <v>1430</v>
      </c>
      <c r="J266" s="760">
        <v>36.837437818777154</v>
      </c>
      <c r="K266" s="719">
        <v>331.5789060308548</v>
      </c>
      <c r="L266" s="416">
        <v>120620</v>
      </c>
      <c r="M266" s="760">
        <v>528.27637436888051</v>
      </c>
      <c r="N266" s="760">
        <v>142.80719416194123</v>
      </c>
      <c r="O266" s="760">
        <v>110.92</v>
      </c>
      <c r="P266" s="760">
        <v>383.58053105809006</v>
      </c>
      <c r="Q266" s="416">
        <v>52230</v>
      </c>
      <c r="R266" s="416">
        <v>2410</v>
      </c>
      <c r="S266" s="760">
        <v>22.57375841821106</v>
      </c>
      <c r="T266" s="719">
        <v>200.35771113881896</v>
      </c>
      <c r="U266" s="416">
        <v>10880</v>
      </c>
      <c r="V266" s="760">
        <v>569.61358363971499</v>
      </c>
      <c r="W266" s="418">
        <v>14900</v>
      </c>
      <c r="X266" s="719">
        <v>416.73199583921217</v>
      </c>
      <c r="Y266" s="419">
        <v>91260</v>
      </c>
      <c r="Z266" s="720">
        <v>764.93809110530697</v>
      </c>
      <c r="AA266" s="419">
        <v>135520</v>
      </c>
      <c r="AB266" s="516">
        <v>516.01159585300491</v>
      </c>
    </row>
    <row r="267" spans="2:33" x14ac:dyDescent="0.4">
      <c r="B267" s="573" t="s">
        <v>196</v>
      </c>
      <c r="C267" s="416">
        <v>82030</v>
      </c>
      <c r="D267" s="760">
        <v>820.7308698567665</v>
      </c>
      <c r="E267" s="760">
        <v>232.87612044811999</v>
      </c>
      <c r="F267" s="760">
        <v>163.14000000000001</v>
      </c>
      <c r="G267" s="760">
        <v>584.58628704234479</v>
      </c>
      <c r="H267" s="416">
        <v>33220</v>
      </c>
      <c r="I267" s="416">
        <v>1720</v>
      </c>
      <c r="J267" s="760">
        <v>39.249639330443159</v>
      </c>
      <c r="K267" s="719">
        <v>326.7963995354238</v>
      </c>
      <c r="L267" s="416">
        <v>123830</v>
      </c>
      <c r="M267" s="760">
        <v>544.98156050885598</v>
      </c>
      <c r="N267" s="760">
        <v>154.67857231080461</v>
      </c>
      <c r="O267" s="760">
        <v>121.32000000000001</v>
      </c>
      <c r="P267" s="760">
        <v>389.57476437167622</v>
      </c>
      <c r="Q267" s="416">
        <v>56330</v>
      </c>
      <c r="R267" s="416">
        <v>3060</v>
      </c>
      <c r="S267" s="760">
        <v>23.264073520796718</v>
      </c>
      <c r="T267" s="719">
        <v>186.14866808510595</v>
      </c>
      <c r="U267" s="416">
        <v>13740</v>
      </c>
      <c r="V267" s="760">
        <v>617.97632130383806</v>
      </c>
      <c r="W267" s="418">
        <v>19550</v>
      </c>
      <c r="X267" s="719">
        <v>435.88911922663459</v>
      </c>
      <c r="Y267" s="419">
        <v>95770</v>
      </c>
      <c r="Z267" s="720">
        <v>791.63316062610352</v>
      </c>
      <c r="AA267" s="419">
        <v>143380</v>
      </c>
      <c r="AB267" s="516">
        <v>530.10552602952964</v>
      </c>
    </row>
    <row r="268" spans="2:33" ht="15" thickBot="1" x14ac:dyDescent="0.45">
      <c r="B268" s="573" t="s">
        <v>197</v>
      </c>
      <c r="C268" s="416">
        <v>65620</v>
      </c>
      <c r="D268" s="760">
        <v>782.51940646715025</v>
      </c>
      <c r="E268" s="760">
        <v>242.84373688997891</v>
      </c>
      <c r="F268" s="760">
        <v>169.18</v>
      </c>
      <c r="G268" s="760">
        <v>536.05855990495252</v>
      </c>
      <c r="H268" s="416">
        <v>28590</v>
      </c>
      <c r="I268" s="416">
        <v>1610</v>
      </c>
      <c r="J268" s="760">
        <v>38.560707215557343</v>
      </c>
      <c r="K268" s="719">
        <v>311.07897882938977</v>
      </c>
      <c r="L268" s="416">
        <v>93770</v>
      </c>
      <c r="M268" s="760">
        <v>548.89540142480428</v>
      </c>
      <c r="N268" s="760">
        <v>170.34869061777812</v>
      </c>
      <c r="O268" s="760">
        <v>133.06633841236271</v>
      </c>
      <c r="P268" s="760">
        <v>377.80687326794731</v>
      </c>
      <c r="Q268" s="416">
        <v>45340</v>
      </c>
      <c r="R268" s="416">
        <v>2730</v>
      </c>
      <c r="S268" s="760">
        <v>24.585794854546659</v>
      </c>
      <c r="T268" s="719">
        <v>187.03435848918224</v>
      </c>
      <c r="U268" s="416">
        <v>13750</v>
      </c>
      <c r="V268" s="760">
        <v>644.21499999999673</v>
      </c>
      <c r="W268" s="418">
        <v>19170</v>
      </c>
      <c r="X268" s="719">
        <v>462.78321506834942</v>
      </c>
      <c r="Y268" s="419">
        <v>79370</v>
      </c>
      <c r="Z268" s="720">
        <v>758.56374225165609</v>
      </c>
      <c r="AA268" s="419">
        <v>112930</v>
      </c>
      <c r="AB268" s="516">
        <v>534.28106568557837</v>
      </c>
    </row>
    <row r="269" spans="2:33" ht="15" thickBot="1" x14ac:dyDescent="0.45">
      <c r="B269" s="421" t="s">
        <v>1</v>
      </c>
      <c r="C269" s="422">
        <v>926370</v>
      </c>
      <c r="D269" s="761">
        <v>841.56034004881496</v>
      </c>
      <c r="E269" s="761">
        <v>183.16900687256972</v>
      </c>
      <c r="F269" s="761">
        <v>118.25</v>
      </c>
      <c r="G269" s="761">
        <v>653.76723339241858</v>
      </c>
      <c r="H269" s="422">
        <v>373450</v>
      </c>
      <c r="I269" s="422">
        <v>24650</v>
      </c>
      <c r="J269" s="761">
        <v>55.866237688715366</v>
      </c>
      <c r="K269" s="646">
        <v>521.19619406920617</v>
      </c>
      <c r="L269" s="422">
        <v>1340610</v>
      </c>
      <c r="M269" s="761">
        <v>582.48112716105493</v>
      </c>
      <c r="N269" s="761">
        <v>126.77572388904039</v>
      </c>
      <c r="O269" s="761">
        <v>89.046235552045786</v>
      </c>
      <c r="P269" s="761">
        <v>454.7152601908931</v>
      </c>
      <c r="Q269" s="422">
        <v>586960</v>
      </c>
      <c r="R269" s="422">
        <v>42060</v>
      </c>
      <c r="S269" s="761">
        <v>35.737904891483048</v>
      </c>
      <c r="T269" s="646">
        <v>308.06616457441748</v>
      </c>
      <c r="U269" s="424">
        <v>139220</v>
      </c>
      <c r="V269" s="761">
        <v>619.24285974917734</v>
      </c>
      <c r="W269" s="424">
        <v>187120</v>
      </c>
      <c r="X269" s="646">
        <v>461.75857198589114</v>
      </c>
      <c r="Y269" s="422">
        <v>1065590</v>
      </c>
      <c r="Z269" s="761">
        <v>812.51397766868899</v>
      </c>
      <c r="AA269" s="422">
        <v>1527730</v>
      </c>
      <c r="AB269" s="646">
        <v>567.69471275299964</v>
      </c>
      <c r="AC269" s="400"/>
      <c r="AD269" s="457"/>
      <c r="AE269" s="457"/>
      <c r="AF269" s="698"/>
      <c r="AG269" s="698"/>
    </row>
    <row r="270" spans="2:33" x14ac:dyDescent="0.4">
      <c r="B270" s="429" t="s">
        <v>16</v>
      </c>
    </row>
    <row r="271" spans="2:33" x14ac:dyDescent="0.4">
      <c r="B271" s="598" t="s">
        <v>298</v>
      </c>
      <c r="C271" s="718"/>
      <c r="D271" s="718"/>
      <c r="E271" s="718"/>
      <c r="F271" s="718"/>
      <c r="G271" s="718"/>
      <c r="H271" s="718"/>
      <c r="I271" s="718"/>
      <c r="J271" s="718"/>
      <c r="K271" s="718"/>
      <c r="L271" s="599"/>
      <c r="M271" s="599"/>
      <c r="N271" s="599"/>
      <c r="O271" s="599"/>
      <c r="P271" s="599"/>
      <c r="Q271" s="599"/>
      <c r="R271" s="599"/>
      <c r="S271" s="599"/>
      <c r="T271" s="599"/>
      <c r="U271" s="599"/>
      <c r="V271" s="599"/>
      <c r="W271" s="599"/>
      <c r="X271" s="599"/>
      <c r="Y271" s="599"/>
      <c r="Z271" s="599"/>
      <c r="AA271" s="599"/>
      <c r="AB271" s="600"/>
    </row>
    <row r="272" spans="2:33" x14ac:dyDescent="0.4">
      <c r="B272" s="408"/>
      <c r="C272" s="775" t="s">
        <v>559</v>
      </c>
      <c r="D272" s="784"/>
      <c r="E272" s="784"/>
      <c r="F272" s="784"/>
      <c r="G272" s="784"/>
      <c r="H272" s="784"/>
      <c r="I272" s="784"/>
      <c r="J272" s="784"/>
      <c r="K272" s="784"/>
      <c r="L272" s="784"/>
      <c r="M272" s="784"/>
      <c r="N272" s="784"/>
      <c r="O272" s="784"/>
      <c r="P272" s="784"/>
      <c r="Q272" s="784"/>
      <c r="R272" s="784"/>
      <c r="S272" s="784"/>
      <c r="T272" s="767"/>
      <c r="U272" s="777" t="s">
        <v>500</v>
      </c>
      <c r="V272" s="792"/>
      <c r="W272" s="792"/>
      <c r="X272" s="778"/>
      <c r="Y272" s="775" t="s">
        <v>501</v>
      </c>
      <c r="Z272" s="784"/>
      <c r="AA272" s="784"/>
      <c r="AB272" s="776"/>
    </row>
    <row r="273" spans="2:28" ht="41.15" x14ac:dyDescent="0.4">
      <c r="B273" s="409" t="s">
        <v>542</v>
      </c>
      <c r="C273" s="670" t="s">
        <v>176</v>
      </c>
      <c r="D273" s="670" t="s">
        <v>646</v>
      </c>
      <c r="E273" s="670" t="s">
        <v>648</v>
      </c>
      <c r="F273" s="670" t="s">
        <v>652</v>
      </c>
      <c r="G273" s="670" t="s">
        <v>628</v>
      </c>
      <c r="H273" s="670" t="s">
        <v>634</v>
      </c>
      <c r="I273" s="670" t="s">
        <v>635</v>
      </c>
      <c r="J273" s="670" t="s">
        <v>649</v>
      </c>
      <c r="K273" s="753" t="s">
        <v>643</v>
      </c>
      <c r="L273" s="751" t="s">
        <v>604</v>
      </c>
      <c r="M273" s="670" t="s">
        <v>630</v>
      </c>
      <c r="N273" s="670" t="s">
        <v>631</v>
      </c>
      <c r="O273" s="670" t="s">
        <v>655</v>
      </c>
      <c r="P273" s="670" t="s">
        <v>647</v>
      </c>
      <c r="Q273" s="754" t="s">
        <v>636</v>
      </c>
      <c r="R273" s="751" t="s">
        <v>640</v>
      </c>
      <c r="S273" s="754" t="s">
        <v>633</v>
      </c>
      <c r="T273" s="753" t="s">
        <v>644</v>
      </c>
      <c r="U273" s="751" t="s">
        <v>176</v>
      </c>
      <c r="V273" s="670" t="s">
        <v>646</v>
      </c>
      <c r="W273" s="670" t="s">
        <v>18</v>
      </c>
      <c r="X273" s="670" t="s">
        <v>630</v>
      </c>
      <c r="Y273" s="671" t="s">
        <v>176</v>
      </c>
      <c r="Z273" s="671" t="s">
        <v>646</v>
      </c>
      <c r="AA273" s="671" t="s">
        <v>18</v>
      </c>
      <c r="AB273" s="669" t="s">
        <v>630</v>
      </c>
    </row>
    <row r="274" spans="2:28" ht="6" customHeight="1" x14ac:dyDescent="0.4">
      <c r="B274" s="413" t="s">
        <v>519</v>
      </c>
      <c r="C274" s="416"/>
      <c r="D274" s="760"/>
      <c r="E274" s="760"/>
      <c r="F274" s="760"/>
      <c r="G274" s="760"/>
      <c r="H274" s="416"/>
      <c r="I274" s="416"/>
      <c r="J274" s="760"/>
      <c r="K274" s="719"/>
      <c r="L274" s="416"/>
      <c r="M274" s="760"/>
      <c r="N274" s="760"/>
      <c r="O274" s="760"/>
      <c r="P274" s="760"/>
      <c r="Q274" s="416"/>
      <c r="R274" s="416"/>
      <c r="S274" s="760"/>
      <c r="T274" s="719"/>
      <c r="U274" s="416"/>
      <c r="V274" s="760"/>
      <c r="W274" s="418"/>
      <c r="X274" s="719"/>
      <c r="Y274" s="419"/>
      <c r="Z274" s="720"/>
      <c r="AA274" s="419"/>
      <c r="AB274" s="516"/>
    </row>
    <row r="275" spans="2:28" x14ac:dyDescent="0.4">
      <c r="B275" s="573" t="s">
        <v>118</v>
      </c>
      <c r="C275" s="416">
        <v>45200</v>
      </c>
      <c r="D275" s="760">
        <v>912.76128122300395</v>
      </c>
      <c r="E275" s="760">
        <v>143.81791299829683</v>
      </c>
      <c r="F275" s="760">
        <v>65.94</v>
      </c>
      <c r="G275" s="760">
        <v>767.04303275094048</v>
      </c>
      <c r="H275" s="416">
        <v>20500</v>
      </c>
      <c r="I275" s="416">
        <v>1800</v>
      </c>
      <c r="J275" s="760">
        <v>74.344376859665388</v>
      </c>
      <c r="K275" s="719">
        <v>595.30109816971697</v>
      </c>
      <c r="L275" s="416">
        <v>64460</v>
      </c>
      <c r="M275" s="760">
        <v>640.23993359700955</v>
      </c>
      <c r="N275" s="760">
        <v>100.91537833666612</v>
      </c>
      <c r="O275" s="760">
        <v>52.28</v>
      </c>
      <c r="P275" s="760">
        <v>543.08209512796759</v>
      </c>
      <c r="Q275" s="416">
        <v>31230</v>
      </c>
      <c r="R275" s="416">
        <v>3140</v>
      </c>
      <c r="S275" s="760">
        <v>48.861614514011208</v>
      </c>
      <c r="T275" s="719">
        <v>343.09905191204535</v>
      </c>
      <c r="U275" s="416">
        <v>6860</v>
      </c>
      <c r="V275" s="760">
        <v>688.96062244898826</v>
      </c>
      <c r="W275" s="418">
        <v>9150</v>
      </c>
      <c r="X275" s="719">
        <v>517.25965242103837</v>
      </c>
      <c r="Y275" s="419">
        <v>52060</v>
      </c>
      <c r="Z275" s="720">
        <v>883.27027065441405</v>
      </c>
      <c r="AA275" s="419">
        <v>73600</v>
      </c>
      <c r="AB275" s="516">
        <v>624.95344655174608</v>
      </c>
    </row>
    <row r="276" spans="2:28" x14ac:dyDescent="0.4">
      <c r="B276" s="415" t="s">
        <v>119</v>
      </c>
      <c r="C276" s="416">
        <v>40</v>
      </c>
      <c r="D276" s="760">
        <v>957.62461538461525</v>
      </c>
      <c r="E276" s="760">
        <v>85.656154358974348</v>
      </c>
      <c r="F276" s="760">
        <v>56.45</v>
      </c>
      <c r="G276" s="760">
        <v>868.71789473684203</v>
      </c>
      <c r="H276" s="416">
        <v>20</v>
      </c>
      <c r="I276" s="416">
        <v>10</v>
      </c>
      <c r="J276" s="760">
        <v>66.366</v>
      </c>
      <c r="K276" s="719">
        <v>593.54999999999995</v>
      </c>
      <c r="L276" s="416">
        <v>40</v>
      </c>
      <c r="M276" s="760">
        <v>914.45325581395332</v>
      </c>
      <c r="N276" s="760">
        <v>78.634904949664119</v>
      </c>
      <c r="O276" s="760">
        <v>55.480000000000004</v>
      </c>
      <c r="P276" s="760">
        <v>831.65365934547356</v>
      </c>
      <c r="Q276" s="416">
        <v>20</v>
      </c>
      <c r="R276" s="416">
        <v>10</v>
      </c>
      <c r="S276" s="760">
        <v>63.170962500000002</v>
      </c>
      <c r="T276" s="719">
        <v>593.54999999999995</v>
      </c>
      <c r="U276" s="416">
        <v>10</v>
      </c>
      <c r="V276" s="760">
        <v>1048.08</v>
      </c>
      <c r="W276" s="418">
        <v>10</v>
      </c>
      <c r="X276" s="719">
        <v>1048.08</v>
      </c>
      <c r="Y276" s="419">
        <v>40</v>
      </c>
      <c r="Z276" s="720">
        <v>959.88599999999985</v>
      </c>
      <c r="AA276" s="419">
        <v>40</v>
      </c>
      <c r="AB276" s="516">
        <v>917.49022727272711</v>
      </c>
    </row>
    <row r="277" spans="2:28" x14ac:dyDescent="0.4">
      <c r="B277" s="415" t="s">
        <v>120</v>
      </c>
      <c r="C277" s="416">
        <v>1020</v>
      </c>
      <c r="D277" s="760">
        <v>1150.384139626352</v>
      </c>
      <c r="E277" s="760">
        <v>144.51103242871181</v>
      </c>
      <c r="F277" s="760">
        <v>78.02</v>
      </c>
      <c r="G277" s="760">
        <v>1008.4210227272728</v>
      </c>
      <c r="H277" s="416">
        <v>450</v>
      </c>
      <c r="I277" s="416">
        <v>50</v>
      </c>
      <c r="J277" s="760">
        <v>102.9580269058296</v>
      </c>
      <c r="K277" s="719">
        <v>770.46354166666663</v>
      </c>
      <c r="L277" s="416">
        <v>1460</v>
      </c>
      <c r="M277" s="760">
        <v>807.66165521977962</v>
      </c>
      <c r="N277" s="760">
        <v>101.71851573373141</v>
      </c>
      <c r="O277" s="760">
        <v>60.924999999999997</v>
      </c>
      <c r="P277" s="760">
        <v>710.86558075048526</v>
      </c>
      <c r="Q277" s="416">
        <v>670</v>
      </c>
      <c r="R277" s="416">
        <v>80</v>
      </c>
      <c r="S277" s="760">
        <v>68.387780059523806</v>
      </c>
      <c r="T277" s="719">
        <v>493.09666266666676</v>
      </c>
      <c r="U277" s="416">
        <v>50</v>
      </c>
      <c r="V277" s="760">
        <v>865.7685714285717</v>
      </c>
      <c r="W277" s="418">
        <v>70</v>
      </c>
      <c r="X277" s="719">
        <v>618.29352941176489</v>
      </c>
      <c r="Y277" s="419">
        <v>1070</v>
      </c>
      <c r="Z277" s="720">
        <v>1137.3014352720452</v>
      </c>
      <c r="AA277" s="419">
        <v>1520</v>
      </c>
      <c r="AB277" s="516">
        <v>799.21215879265048</v>
      </c>
    </row>
    <row r="278" spans="2:28" x14ac:dyDescent="0.4">
      <c r="B278" s="415" t="s">
        <v>121</v>
      </c>
      <c r="C278" s="416">
        <v>5080</v>
      </c>
      <c r="D278" s="760">
        <v>1041.9902578740146</v>
      </c>
      <c r="E278" s="760">
        <v>104.34188977204734</v>
      </c>
      <c r="F278" s="760">
        <v>36.67</v>
      </c>
      <c r="G278" s="760">
        <v>932.58460697338558</v>
      </c>
      <c r="H278" s="416">
        <v>2050</v>
      </c>
      <c r="I278" s="416">
        <v>230</v>
      </c>
      <c r="J278" s="760">
        <v>118.38647345348271</v>
      </c>
      <c r="K278" s="719">
        <v>869.76750000000004</v>
      </c>
      <c r="L278" s="416">
        <v>7040</v>
      </c>
      <c r="M278" s="760">
        <v>752.11314922618249</v>
      </c>
      <c r="N278" s="760">
        <v>75.382192592532917</v>
      </c>
      <c r="O278" s="760">
        <v>31.039616176470595</v>
      </c>
      <c r="P278" s="760">
        <v>682.61438353531742</v>
      </c>
      <c r="Q278" s="416">
        <v>3080</v>
      </c>
      <c r="R278" s="416">
        <v>410</v>
      </c>
      <c r="S278" s="760">
        <v>78.949864167478097</v>
      </c>
      <c r="T278" s="719">
        <v>481.19537055961069</v>
      </c>
      <c r="U278" s="416">
        <v>330</v>
      </c>
      <c r="V278" s="760">
        <v>753.43224615384713</v>
      </c>
      <c r="W278" s="418">
        <v>430</v>
      </c>
      <c r="X278" s="719">
        <v>573.66064965197313</v>
      </c>
      <c r="Y278" s="419">
        <v>5410</v>
      </c>
      <c r="Z278" s="720">
        <v>1024.6394061054559</v>
      </c>
      <c r="AA278" s="419">
        <v>7470</v>
      </c>
      <c r="AB278" s="516">
        <v>741.82240433502568</v>
      </c>
    </row>
    <row r="279" spans="2:28" x14ac:dyDescent="0.4">
      <c r="B279" s="415" t="s">
        <v>122</v>
      </c>
      <c r="C279" s="416">
        <v>1270</v>
      </c>
      <c r="D279" s="760">
        <v>1204.3947517730494</v>
      </c>
      <c r="E279" s="760">
        <v>131.50593371946414</v>
      </c>
      <c r="F279" s="760">
        <v>63.47</v>
      </c>
      <c r="G279" s="760">
        <v>1074.7800580912863</v>
      </c>
      <c r="H279" s="416">
        <v>550</v>
      </c>
      <c r="I279" s="416">
        <v>60</v>
      </c>
      <c r="J279" s="760">
        <v>121.14222627737227</v>
      </c>
      <c r="K279" s="719">
        <v>905.45737704918031</v>
      </c>
      <c r="L279" s="416">
        <v>1820</v>
      </c>
      <c r="M279" s="760">
        <v>845.47505506607763</v>
      </c>
      <c r="N279" s="760">
        <v>92.701795860609892</v>
      </c>
      <c r="O279" s="760">
        <v>50.550650314176622</v>
      </c>
      <c r="P279" s="760">
        <v>759.45344477189212</v>
      </c>
      <c r="Q279" s="416">
        <v>850</v>
      </c>
      <c r="R279" s="416">
        <v>100</v>
      </c>
      <c r="S279" s="760">
        <v>78.927911924439186</v>
      </c>
      <c r="T279" s="719">
        <v>550.06680495049511</v>
      </c>
      <c r="U279" s="416">
        <v>70</v>
      </c>
      <c r="V279" s="760">
        <v>916.28662162162152</v>
      </c>
      <c r="W279" s="418">
        <v>90</v>
      </c>
      <c r="X279" s="719">
        <v>722.259139784946</v>
      </c>
      <c r="Y279" s="419">
        <v>1340</v>
      </c>
      <c r="Z279" s="720">
        <v>1188.5198436336552</v>
      </c>
      <c r="AA279" s="419">
        <v>1910</v>
      </c>
      <c r="AB279" s="516">
        <v>839.47239392351787</v>
      </c>
    </row>
    <row r="280" spans="2:28" x14ac:dyDescent="0.4">
      <c r="B280" s="415" t="s">
        <v>123</v>
      </c>
      <c r="C280" s="416">
        <v>540</v>
      </c>
      <c r="D280" s="760">
        <v>1264.3616758747694</v>
      </c>
      <c r="E280" s="760">
        <v>132.24607734806631</v>
      </c>
      <c r="F280" s="760">
        <v>62.84</v>
      </c>
      <c r="G280" s="760">
        <v>1137.5012977099238</v>
      </c>
      <c r="H280" s="416">
        <v>230</v>
      </c>
      <c r="I280" s="416">
        <v>20</v>
      </c>
      <c r="J280" s="760">
        <v>82.32638766519824</v>
      </c>
      <c r="K280" s="719">
        <v>671.77833333333331</v>
      </c>
      <c r="L280" s="416">
        <v>890</v>
      </c>
      <c r="M280" s="760">
        <v>776.43156355455699</v>
      </c>
      <c r="N280" s="760">
        <v>81.030243910600717</v>
      </c>
      <c r="O280" s="760">
        <v>45.789231793183184</v>
      </c>
      <c r="P280" s="760">
        <v>697.08063359344976</v>
      </c>
      <c r="Q280" s="416">
        <v>390</v>
      </c>
      <c r="R280" s="416">
        <v>30</v>
      </c>
      <c r="S280" s="760">
        <v>47.518852791878174</v>
      </c>
      <c r="T280" s="719">
        <v>447.85221851851855</v>
      </c>
      <c r="U280" s="416">
        <v>10</v>
      </c>
      <c r="V280" s="760">
        <v>621.21615384615393</v>
      </c>
      <c r="W280" s="418">
        <v>20</v>
      </c>
      <c r="X280" s="719">
        <v>403.79049999999995</v>
      </c>
      <c r="Y280" s="419">
        <v>560</v>
      </c>
      <c r="Z280" s="720">
        <v>1249.324100719424</v>
      </c>
      <c r="AA280" s="419">
        <v>910</v>
      </c>
      <c r="AB280" s="516">
        <v>768.23264026402774</v>
      </c>
    </row>
    <row r="281" spans="2:28" x14ac:dyDescent="0.4">
      <c r="B281" s="415" t="s">
        <v>124</v>
      </c>
      <c r="C281" s="416">
        <v>31680</v>
      </c>
      <c r="D281" s="760">
        <v>995.59267213890973</v>
      </c>
      <c r="E281" s="760">
        <v>105.88867625534373</v>
      </c>
      <c r="F281" s="760">
        <v>22.46</v>
      </c>
      <c r="G281" s="760">
        <v>887.37812221705326</v>
      </c>
      <c r="H281" s="416">
        <v>13220</v>
      </c>
      <c r="I281" s="416">
        <v>1540</v>
      </c>
      <c r="J281" s="760">
        <v>111.87610333610712</v>
      </c>
      <c r="K281" s="719">
        <v>766.39344559585413</v>
      </c>
      <c r="L281" s="416">
        <v>47420</v>
      </c>
      <c r="M281" s="760">
        <v>666.00386633487233</v>
      </c>
      <c r="N281" s="760">
        <v>70.821104172358645</v>
      </c>
      <c r="O281" s="760">
        <v>18.515582877861355</v>
      </c>
      <c r="P281" s="760">
        <v>599.84742530680933</v>
      </c>
      <c r="Q281" s="416">
        <v>21340</v>
      </c>
      <c r="R281" s="416">
        <v>2780</v>
      </c>
      <c r="S281" s="760">
        <v>69.569971368322399</v>
      </c>
      <c r="T281" s="719">
        <v>428.03359241007172</v>
      </c>
      <c r="U281" s="416">
        <v>3470</v>
      </c>
      <c r="V281" s="760">
        <v>811.55847018149962</v>
      </c>
      <c r="W281" s="418">
        <v>5120</v>
      </c>
      <c r="X281" s="719">
        <v>551.60099120234213</v>
      </c>
      <c r="Y281" s="419">
        <v>35150</v>
      </c>
      <c r="Z281" s="720">
        <v>977.41755363341815</v>
      </c>
      <c r="AA281" s="419">
        <v>52530</v>
      </c>
      <c r="AB281" s="516">
        <v>654.86454732354878</v>
      </c>
    </row>
    <row r="282" spans="2:28" x14ac:dyDescent="0.4">
      <c r="B282" s="415" t="s">
        <v>125</v>
      </c>
      <c r="C282" s="416">
        <v>500</v>
      </c>
      <c r="D282" s="760">
        <v>1082.9764400000006</v>
      </c>
      <c r="E282" s="760">
        <v>93.079679932000019</v>
      </c>
      <c r="F282" s="760">
        <v>23.6</v>
      </c>
      <c r="G282" s="760">
        <v>986.52307531380757</v>
      </c>
      <c r="H282" s="416">
        <v>200</v>
      </c>
      <c r="I282" s="416">
        <v>20</v>
      </c>
      <c r="J282" s="760">
        <v>114.65857843137255</v>
      </c>
      <c r="K282" s="719">
        <v>878.88</v>
      </c>
      <c r="L282" s="416">
        <v>660</v>
      </c>
      <c r="M282" s="760">
        <v>826.49916792738281</v>
      </c>
      <c r="N282" s="760">
        <v>71.630130036941253</v>
      </c>
      <c r="O282" s="760">
        <v>13.93</v>
      </c>
      <c r="P282" s="760">
        <v>753.20797084921367</v>
      </c>
      <c r="Q282" s="416">
        <v>290</v>
      </c>
      <c r="R282" s="416">
        <v>30</v>
      </c>
      <c r="S282" s="760">
        <v>86.303493493150683</v>
      </c>
      <c r="T282" s="719">
        <v>659.3692625000001</v>
      </c>
      <c r="U282" s="416">
        <v>30</v>
      </c>
      <c r="V282" s="760">
        <v>674.46481481481464</v>
      </c>
      <c r="W282" s="418">
        <v>30</v>
      </c>
      <c r="X282" s="719">
        <v>587.43709677419338</v>
      </c>
      <c r="Y282" s="419">
        <v>530</v>
      </c>
      <c r="Z282" s="720">
        <v>1062.0470018975341</v>
      </c>
      <c r="AA282" s="419">
        <v>690</v>
      </c>
      <c r="AB282" s="516">
        <v>815.78973988439327</v>
      </c>
    </row>
    <row r="283" spans="2:28" x14ac:dyDescent="0.4">
      <c r="B283" s="415" t="s">
        <v>126</v>
      </c>
      <c r="C283" s="416">
        <v>5390</v>
      </c>
      <c r="D283" s="760">
        <v>1117.1881151346322</v>
      </c>
      <c r="E283" s="760">
        <v>184.97128505812452</v>
      </c>
      <c r="F283" s="760">
        <v>100.27</v>
      </c>
      <c r="G283" s="760">
        <v>930.97525748971998</v>
      </c>
      <c r="H283" s="416">
        <v>2620</v>
      </c>
      <c r="I283" s="416">
        <v>270</v>
      </c>
      <c r="J283" s="760">
        <v>101.15821197102554</v>
      </c>
      <c r="K283" s="719">
        <v>752.40456204379541</v>
      </c>
      <c r="L283" s="416">
        <v>8080</v>
      </c>
      <c r="M283" s="760">
        <v>747.80996411778892</v>
      </c>
      <c r="N283" s="760">
        <v>123.75964906869534</v>
      </c>
      <c r="O283" s="760">
        <v>76.67</v>
      </c>
      <c r="P283" s="760">
        <v>629.50723984711726</v>
      </c>
      <c r="Q283" s="416">
        <v>4300</v>
      </c>
      <c r="R283" s="416">
        <v>480</v>
      </c>
      <c r="S283" s="760">
        <v>61.791362942271881</v>
      </c>
      <c r="T283" s="719">
        <v>426.79573099173587</v>
      </c>
      <c r="U283" s="416">
        <v>550</v>
      </c>
      <c r="V283" s="760">
        <v>925.82374311926594</v>
      </c>
      <c r="W283" s="418">
        <v>820</v>
      </c>
      <c r="X283" s="719">
        <v>613.7944647201947</v>
      </c>
      <c r="Y283" s="419">
        <v>5930</v>
      </c>
      <c r="Z283" s="720">
        <v>1099.6006644182119</v>
      </c>
      <c r="AA283" s="419">
        <v>8900</v>
      </c>
      <c r="AB283" s="516">
        <v>735.43791329739099</v>
      </c>
    </row>
    <row r="284" spans="2:28" x14ac:dyDescent="0.4">
      <c r="B284" s="415" t="s">
        <v>127</v>
      </c>
      <c r="C284" s="416">
        <v>18770</v>
      </c>
      <c r="D284" s="760">
        <v>746.48287266914815</v>
      </c>
      <c r="E284" s="760">
        <v>157.25326158566867</v>
      </c>
      <c r="F284" s="760">
        <v>109.815</v>
      </c>
      <c r="G284" s="760">
        <v>584.47945235015095</v>
      </c>
      <c r="H284" s="416">
        <v>6430</v>
      </c>
      <c r="I284" s="416">
        <v>210</v>
      </c>
      <c r="J284" s="760">
        <v>33.635387964546723</v>
      </c>
      <c r="K284" s="719">
        <v>354.97047393364909</v>
      </c>
      <c r="L284" s="416">
        <v>27470</v>
      </c>
      <c r="M284" s="760">
        <v>511.62668304757943</v>
      </c>
      <c r="N284" s="760">
        <v>107.66897226827928</v>
      </c>
      <c r="O284" s="760">
        <v>80.78</v>
      </c>
      <c r="P284" s="760">
        <v>401.3333372414952</v>
      </c>
      <c r="Q284" s="416">
        <v>10460</v>
      </c>
      <c r="R284" s="416">
        <v>360</v>
      </c>
      <c r="S284" s="760">
        <v>21.101435391969407</v>
      </c>
      <c r="T284" s="719">
        <v>218.49179088397798</v>
      </c>
      <c r="U284" s="416">
        <v>1750</v>
      </c>
      <c r="V284" s="760">
        <v>528.55880802292381</v>
      </c>
      <c r="W284" s="418">
        <v>2360</v>
      </c>
      <c r="X284" s="719">
        <v>391.04723422278812</v>
      </c>
      <c r="Y284" s="419">
        <v>20520</v>
      </c>
      <c r="Z284" s="720">
        <v>727.94631440409046</v>
      </c>
      <c r="AA284" s="419">
        <v>29830</v>
      </c>
      <c r="AB284" s="516">
        <v>502.08363938053515</v>
      </c>
    </row>
    <row r="285" spans="2:28" x14ac:dyDescent="0.4">
      <c r="B285" s="415" t="s">
        <v>128</v>
      </c>
      <c r="C285" s="416">
        <v>610</v>
      </c>
      <c r="D285" s="760">
        <v>1183.6681270358295</v>
      </c>
      <c r="E285" s="760">
        <v>107.48296416938105</v>
      </c>
      <c r="F285" s="760">
        <v>48.59</v>
      </c>
      <c r="G285" s="760">
        <v>1075.0970118845501</v>
      </c>
      <c r="H285" s="416">
        <v>270</v>
      </c>
      <c r="I285" s="416">
        <v>30</v>
      </c>
      <c r="J285" s="760">
        <v>101.2704044117647</v>
      </c>
      <c r="K285" s="719">
        <v>868.82479999999998</v>
      </c>
      <c r="L285" s="416">
        <v>950</v>
      </c>
      <c r="M285" s="760">
        <v>769.74101479915396</v>
      </c>
      <c r="N285" s="760">
        <v>69.168406785488372</v>
      </c>
      <c r="O285" s="760">
        <v>30.00085008882305</v>
      </c>
      <c r="P285" s="760">
        <v>698.99267386069687</v>
      </c>
      <c r="Q285" s="416">
        <v>430</v>
      </c>
      <c r="R285" s="416">
        <v>40</v>
      </c>
      <c r="S285" s="760">
        <v>64.219122300469479</v>
      </c>
      <c r="T285" s="719">
        <v>582.05945675675673</v>
      </c>
      <c r="U285" s="416">
        <v>30</v>
      </c>
      <c r="V285" s="760">
        <v>850.51750000000004</v>
      </c>
      <c r="W285" s="418">
        <v>40</v>
      </c>
      <c r="X285" s="719">
        <v>626.69710526315794</v>
      </c>
      <c r="Y285" s="419">
        <v>640</v>
      </c>
      <c r="Z285" s="720">
        <v>1169.1381931464166</v>
      </c>
      <c r="AA285" s="419">
        <v>980</v>
      </c>
      <c r="AB285" s="516">
        <v>764.2169613821136</v>
      </c>
    </row>
    <row r="286" spans="2:28" x14ac:dyDescent="0.4">
      <c r="B286" s="415" t="s">
        <v>129</v>
      </c>
      <c r="C286" s="416">
        <v>4270</v>
      </c>
      <c r="D286" s="760">
        <v>975.19875380651217</v>
      </c>
      <c r="E286" s="760">
        <v>102.98546027500595</v>
      </c>
      <c r="F286" s="760">
        <v>38.14</v>
      </c>
      <c r="G286" s="760">
        <v>871.98290196078437</v>
      </c>
      <c r="H286" s="416">
        <v>1810</v>
      </c>
      <c r="I286" s="416">
        <v>190</v>
      </c>
      <c r="J286" s="760">
        <v>91.971677740863797</v>
      </c>
      <c r="K286" s="719">
        <v>701.14475675675646</v>
      </c>
      <c r="L286" s="416">
        <v>5860</v>
      </c>
      <c r="M286" s="760">
        <v>712.99083119986312</v>
      </c>
      <c r="N286" s="760">
        <v>75.383026509857146</v>
      </c>
      <c r="O286" s="760">
        <v>32.950000000000003</v>
      </c>
      <c r="P286" s="760">
        <v>646.38431293636529</v>
      </c>
      <c r="Q286" s="416">
        <v>2640</v>
      </c>
      <c r="R286" s="416">
        <v>330</v>
      </c>
      <c r="S286" s="760">
        <v>64.034806543116488</v>
      </c>
      <c r="T286" s="719">
        <v>400.77326445783109</v>
      </c>
      <c r="U286" s="416">
        <v>310</v>
      </c>
      <c r="V286" s="760">
        <v>759.33983818770309</v>
      </c>
      <c r="W286" s="418">
        <v>420</v>
      </c>
      <c r="X286" s="719">
        <v>560.0442720763732</v>
      </c>
      <c r="Y286" s="419">
        <v>4580</v>
      </c>
      <c r="Z286" s="720">
        <v>960.62898427260836</v>
      </c>
      <c r="AA286" s="419">
        <v>6280</v>
      </c>
      <c r="AB286" s="516">
        <v>702.78302484867947</v>
      </c>
    </row>
    <row r="287" spans="2:28" x14ac:dyDescent="0.4">
      <c r="B287" s="415" t="s">
        <v>130</v>
      </c>
      <c r="C287" s="416">
        <v>8760</v>
      </c>
      <c r="D287" s="760">
        <v>878.22917218543841</v>
      </c>
      <c r="E287" s="760">
        <v>20.250606304749944</v>
      </c>
      <c r="F287" s="760">
        <v>1</v>
      </c>
      <c r="G287" s="760">
        <v>853.74201668018065</v>
      </c>
      <c r="H287" s="416">
        <v>980</v>
      </c>
      <c r="I287" s="416">
        <v>120</v>
      </c>
      <c r="J287" s="760">
        <v>147.52929591836732</v>
      </c>
      <c r="K287" s="719">
        <v>1001.7707377049185</v>
      </c>
      <c r="L287" s="416">
        <v>13030</v>
      </c>
      <c r="M287" s="760">
        <v>590.00129827255728</v>
      </c>
      <c r="N287" s="760">
        <v>13.740753235477275</v>
      </c>
      <c r="O287" s="760">
        <v>1</v>
      </c>
      <c r="P287" s="760">
        <v>576.08292496112301</v>
      </c>
      <c r="Q287" s="416">
        <v>1540</v>
      </c>
      <c r="R287" s="416">
        <v>240</v>
      </c>
      <c r="S287" s="760">
        <v>93.573286840390892</v>
      </c>
      <c r="T287" s="719">
        <v>504.90943541666672</v>
      </c>
      <c r="U287" s="416">
        <v>140</v>
      </c>
      <c r="V287" s="760">
        <v>788.77124999999978</v>
      </c>
      <c r="W287" s="418">
        <v>220</v>
      </c>
      <c r="X287" s="719">
        <v>545.16167441860455</v>
      </c>
      <c r="Y287" s="419">
        <v>8900</v>
      </c>
      <c r="Z287" s="720">
        <v>876.78208829477273</v>
      </c>
      <c r="AA287" s="419">
        <v>13240</v>
      </c>
      <c r="AB287" s="516">
        <v>589.27316238671233</v>
      </c>
    </row>
    <row r="288" spans="2:28" x14ac:dyDescent="0.4">
      <c r="B288" s="415" t="s">
        <v>131</v>
      </c>
      <c r="C288" s="416">
        <v>470</v>
      </c>
      <c r="D288" s="760">
        <v>1074.7244989339008</v>
      </c>
      <c r="E288" s="760">
        <v>165.49904061833683</v>
      </c>
      <c r="F288" s="760">
        <v>98.2</v>
      </c>
      <c r="G288" s="760">
        <v>916.7900446428572</v>
      </c>
      <c r="H288" s="416">
        <v>230</v>
      </c>
      <c r="I288" s="416">
        <v>20</v>
      </c>
      <c r="J288" s="760">
        <v>69.184140969162996</v>
      </c>
      <c r="K288" s="719">
        <v>547.3266666666666</v>
      </c>
      <c r="L288" s="416">
        <v>650</v>
      </c>
      <c r="M288" s="760">
        <v>772.31977029096367</v>
      </c>
      <c r="N288" s="760">
        <v>118.86621379626681</v>
      </c>
      <c r="O288" s="760">
        <v>80.78</v>
      </c>
      <c r="P288" s="760">
        <v>663.97475353964069</v>
      </c>
      <c r="Q288" s="416">
        <v>340</v>
      </c>
      <c r="R288" s="416">
        <v>30</v>
      </c>
      <c r="S288" s="760">
        <v>45.920467836257309</v>
      </c>
      <c r="T288" s="719">
        <v>338.05471176470587</v>
      </c>
      <c r="U288" s="416">
        <v>50</v>
      </c>
      <c r="V288" s="760">
        <v>937.53808510638282</v>
      </c>
      <c r="W288" s="418">
        <v>60</v>
      </c>
      <c r="X288" s="719">
        <v>778.59448275862076</v>
      </c>
      <c r="Y288" s="419">
        <v>520</v>
      </c>
      <c r="Z288" s="720">
        <v>1062.2288372093019</v>
      </c>
      <c r="AA288" s="419">
        <v>710</v>
      </c>
      <c r="AB288" s="516">
        <v>772.83163150492157</v>
      </c>
    </row>
    <row r="289" spans="2:28" x14ac:dyDescent="0.4">
      <c r="B289" s="415" t="s">
        <v>132</v>
      </c>
      <c r="C289" s="416">
        <v>12560</v>
      </c>
      <c r="D289" s="760">
        <v>823.19726773346542</v>
      </c>
      <c r="E289" s="760">
        <v>164.30170368760332</v>
      </c>
      <c r="F289" s="760">
        <v>112.41</v>
      </c>
      <c r="G289" s="760">
        <v>654.02627615738868</v>
      </c>
      <c r="H289" s="416">
        <v>4660</v>
      </c>
      <c r="I289" s="416">
        <v>170</v>
      </c>
      <c r="J289" s="760">
        <v>39.02143869443848</v>
      </c>
      <c r="K289" s="719">
        <v>427.11683908045967</v>
      </c>
      <c r="L289" s="416">
        <v>18820</v>
      </c>
      <c r="M289" s="760">
        <v>550.71431850789907</v>
      </c>
      <c r="N289" s="760">
        <v>109.75976639337522</v>
      </c>
      <c r="O289" s="760">
        <v>80.925069678579476</v>
      </c>
      <c r="P289" s="760">
        <v>438.56877149029799</v>
      </c>
      <c r="Q289" s="416">
        <v>7630</v>
      </c>
      <c r="R289" s="416">
        <v>300</v>
      </c>
      <c r="S289" s="760">
        <v>24.023176159895151</v>
      </c>
      <c r="T289" s="719">
        <v>252.56203388704299</v>
      </c>
      <c r="U289" s="416">
        <v>970</v>
      </c>
      <c r="V289" s="760">
        <v>609.24636082474137</v>
      </c>
      <c r="W289" s="418">
        <v>1350</v>
      </c>
      <c r="X289" s="719">
        <v>438.52632789317431</v>
      </c>
      <c r="Y289" s="419">
        <v>13530</v>
      </c>
      <c r="Z289" s="720">
        <v>807.85971842436425</v>
      </c>
      <c r="AA289" s="419">
        <v>20170</v>
      </c>
      <c r="AB289" s="516">
        <v>543.21546338077633</v>
      </c>
    </row>
    <row r="290" spans="2:28" x14ac:dyDescent="0.4">
      <c r="B290" s="415" t="s">
        <v>133</v>
      </c>
      <c r="C290" s="416">
        <v>1540</v>
      </c>
      <c r="D290" s="760">
        <v>817.92581001951953</v>
      </c>
      <c r="E290" s="760">
        <v>163.27770331815211</v>
      </c>
      <c r="F290" s="760">
        <v>121.4</v>
      </c>
      <c r="G290" s="760">
        <v>648.6296355202121</v>
      </c>
      <c r="H290" s="416">
        <v>600</v>
      </c>
      <c r="I290" s="416">
        <v>30</v>
      </c>
      <c r="J290" s="760">
        <v>45.384139072847681</v>
      </c>
      <c r="K290" s="719">
        <v>485.17714285714283</v>
      </c>
      <c r="L290" s="416">
        <v>2290</v>
      </c>
      <c r="M290" s="760">
        <v>550.02164916885397</v>
      </c>
      <c r="N290" s="760">
        <v>109.62371763680514</v>
      </c>
      <c r="O290" s="760">
        <v>84.745000000000005</v>
      </c>
      <c r="P290" s="760">
        <v>439.17391209448721</v>
      </c>
      <c r="Q290" s="416">
        <v>950</v>
      </c>
      <c r="R290" s="416">
        <v>60</v>
      </c>
      <c r="S290" s="760">
        <v>28.712627882599584</v>
      </c>
      <c r="T290" s="719">
        <v>242.58857321428562</v>
      </c>
      <c r="U290" s="416">
        <v>140</v>
      </c>
      <c r="V290" s="760">
        <v>472.29190140845066</v>
      </c>
      <c r="W290" s="418">
        <v>180</v>
      </c>
      <c r="X290" s="719">
        <v>372.97679558011043</v>
      </c>
      <c r="Y290" s="419">
        <v>1680</v>
      </c>
      <c r="Z290" s="720">
        <v>788.69411554496719</v>
      </c>
      <c r="AA290" s="419">
        <v>2470</v>
      </c>
      <c r="AB290" s="516">
        <v>537.0321402513182</v>
      </c>
    </row>
    <row r="291" spans="2:28" x14ac:dyDescent="0.4">
      <c r="B291" s="415" t="s">
        <v>134</v>
      </c>
      <c r="C291" s="416">
        <v>1550</v>
      </c>
      <c r="D291" s="760">
        <v>1163.5484689922478</v>
      </c>
      <c r="E291" s="760">
        <v>123.75177002584002</v>
      </c>
      <c r="F291" s="760">
        <v>59.97</v>
      </c>
      <c r="G291" s="760">
        <v>1040.993566101695</v>
      </c>
      <c r="H291" s="416">
        <v>670</v>
      </c>
      <c r="I291" s="416">
        <v>70</v>
      </c>
      <c r="J291" s="760">
        <v>112.36988005997003</v>
      </c>
      <c r="K291" s="719">
        <v>856.29126760563383</v>
      </c>
      <c r="L291" s="416">
        <v>2120</v>
      </c>
      <c r="M291" s="760">
        <v>851.28027895980676</v>
      </c>
      <c r="N291" s="760">
        <v>91.046987595539932</v>
      </c>
      <c r="O291" s="760">
        <v>50.737855603448274</v>
      </c>
      <c r="P291" s="760">
        <v>768.05949644704992</v>
      </c>
      <c r="Q291" s="416">
        <v>980</v>
      </c>
      <c r="R291" s="416">
        <v>120</v>
      </c>
      <c r="S291" s="760">
        <v>76.022017846153844</v>
      </c>
      <c r="T291" s="719">
        <v>521.37003826086959</v>
      </c>
      <c r="U291" s="416">
        <v>90</v>
      </c>
      <c r="V291" s="760">
        <v>819.22455555555496</v>
      </c>
      <c r="W291" s="418">
        <v>130</v>
      </c>
      <c r="X291" s="719">
        <v>581.26789062499972</v>
      </c>
      <c r="Y291" s="419">
        <v>1640</v>
      </c>
      <c r="Z291" s="720">
        <v>1144.6295726495719</v>
      </c>
      <c r="AA291" s="419">
        <v>2240</v>
      </c>
      <c r="AB291" s="516">
        <v>835.87163620151171</v>
      </c>
    </row>
    <row r="292" spans="2:28" x14ac:dyDescent="0.4">
      <c r="B292" s="415" t="s">
        <v>135</v>
      </c>
      <c r="C292" s="416">
        <v>360</v>
      </c>
      <c r="D292" s="760">
        <v>1079.2192286501374</v>
      </c>
      <c r="E292" s="760">
        <v>127.28512410468321</v>
      </c>
      <c r="F292" s="760">
        <v>36.14</v>
      </c>
      <c r="G292" s="760">
        <v>945.89283185840702</v>
      </c>
      <c r="H292" s="416">
        <v>170</v>
      </c>
      <c r="I292" s="416">
        <v>20</v>
      </c>
      <c r="J292" s="760">
        <v>148.1810119047619</v>
      </c>
      <c r="K292" s="719">
        <v>900.86333333333334</v>
      </c>
      <c r="L292" s="416">
        <v>510</v>
      </c>
      <c r="M292" s="760">
        <v>766.64692759295497</v>
      </c>
      <c r="N292" s="760">
        <v>90.419765264187816</v>
      </c>
      <c r="O292" s="760">
        <v>39.748011595926563</v>
      </c>
      <c r="P292" s="760">
        <v>692.56516198704128</v>
      </c>
      <c r="Q292" s="416">
        <v>260</v>
      </c>
      <c r="R292" s="416">
        <v>50</v>
      </c>
      <c r="S292" s="760">
        <v>96.865407392996104</v>
      </c>
      <c r="T292" s="719">
        <v>450.43166666666662</v>
      </c>
      <c r="U292" s="416">
        <v>20</v>
      </c>
      <c r="V292" s="760">
        <v>584.32909090909095</v>
      </c>
      <c r="W292" s="418">
        <v>30</v>
      </c>
      <c r="X292" s="719">
        <v>459.11571428571432</v>
      </c>
      <c r="Y292" s="419">
        <v>390</v>
      </c>
      <c r="Z292" s="720">
        <v>1050.9397922077924</v>
      </c>
      <c r="AA292" s="419">
        <v>540</v>
      </c>
      <c r="AB292" s="516">
        <v>750.67128014842319</v>
      </c>
    </row>
    <row r="293" spans="2:28" x14ac:dyDescent="0.4">
      <c r="B293" s="415" t="s">
        <v>136</v>
      </c>
      <c r="C293" s="416">
        <v>260870</v>
      </c>
      <c r="D293" s="760">
        <v>712.00001598484539</v>
      </c>
      <c r="E293" s="760">
        <v>199.83020419833889</v>
      </c>
      <c r="F293" s="760">
        <v>138.58000000000001</v>
      </c>
      <c r="G293" s="760">
        <v>509.39956333256663</v>
      </c>
      <c r="H293" s="416">
        <v>93060</v>
      </c>
      <c r="I293" s="416">
        <v>4210</v>
      </c>
      <c r="J293" s="760">
        <v>31.522756315885623</v>
      </c>
      <c r="K293" s="719">
        <v>247.71599048751449</v>
      </c>
      <c r="L293" s="416">
        <v>369740</v>
      </c>
      <c r="M293" s="760">
        <v>502.59456282319883</v>
      </c>
      <c r="N293" s="760">
        <v>141.00094878601118</v>
      </c>
      <c r="O293" s="760">
        <v>105.49365687947889</v>
      </c>
      <c r="P293" s="760">
        <v>360.25895184817784</v>
      </c>
      <c r="Q293" s="416">
        <v>143550</v>
      </c>
      <c r="R293" s="416">
        <v>6600</v>
      </c>
      <c r="S293" s="760">
        <v>20.521474065147125</v>
      </c>
      <c r="T293" s="719">
        <v>159.75073886026078</v>
      </c>
      <c r="U293" s="416">
        <v>50180</v>
      </c>
      <c r="V293" s="760">
        <v>513.05417717991122</v>
      </c>
      <c r="W293" s="418">
        <v>64140</v>
      </c>
      <c r="X293" s="719">
        <v>401.17999828504242</v>
      </c>
      <c r="Y293" s="419">
        <v>311050</v>
      </c>
      <c r="Z293" s="720">
        <v>679.9080573353715</v>
      </c>
      <c r="AA293" s="419">
        <v>433880</v>
      </c>
      <c r="AB293" s="516">
        <v>487.60242182092298</v>
      </c>
    </row>
    <row r="294" spans="2:28" x14ac:dyDescent="0.4">
      <c r="B294" s="415" t="s">
        <v>137</v>
      </c>
      <c r="C294" s="416">
        <v>2810</v>
      </c>
      <c r="D294" s="760">
        <v>847.99102956893591</v>
      </c>
      <c r="E294" s="760">
        <v>175.74880300320652</v>
      </c>
      <c r="F294" s="760">
        <v>123.49000000000001</v>
      </c>
      <c r="G294" s="760">
        <v>668.09583272990585</v>
      </c>
      <c r="H294" s="416">
        <v>1140</v>
      </c>
      <c r="I294" s="416">
        <v>40</v>
      </c>
      <c r="J294" s="760">
        <v>36.63312062937063</v>
      </c>
      <c r="K294" s="719">
        <v>370.94860465116284</v>
      </c>
      <c r="L294" s="416">
        <v>4320</v>
      </c>
      <c r="M294" s="760">
        <v>553.00218236519368</v>
      </c>
      <c r="N294" s="760">
        <v>114.49971670706411</v>
      </c>
      <c r="O294" s="760">
        <v>88.095804111810281</v>
      </c>
      <c r="P294" s="760">
        <v>436.17447277182225</v>
      </c>
      <c r="Q294" s="416">
        <v>1890</v>
      </c>
      <c r="R294" s="416">
        <v>70</v>
      </c>
      <c r="S294" s="760">
        <v>22.325049681866385</v>
      </c>
      <c r="T294" s="719">
        <v>231.0367985507246</v>
      </c>
      <c r="U294" s="416">
        <v>230</v>
      </c>
      <c r="V294" s="760">
        <v>583.19342222222178</v>
      </c>
      <c r="W294" s="418">
        <v>310</v>
      </c>
      <c r="X294" s="719">
        <v>427.87603833865819</v>
      </c>
      <c r="Y294" s="419">
        <v>3030</v>
      </c>
      <c r="Z294" s="720">
        <v>828.34081134564758</v>
      </c>
      <c r="AA294" s="419">
        <v>4630</v>
      </c>
      <c r="AB294" s="516">
        <v>544.55063228312588</v>
      </c>
    </row>
    <row r="295" spans="2:28" x14ac:dyDescent="0.4">
      <c r="B295" s="415" t="s">
        <v>138</v>
      </c>
      <c r="C295" s="416">
        <v>7420</v>
      </c>
      <c r="D295" s="760">
        <v>1004.3090328663751</v>
      </c>
      <c r="E295" s="760">
        <v>219.89198815126676</v>
      </c>
      <c r="F295" s="760">
        <v>125.935</v>
      </c>
      <c r="G295" s="760">
        <v>788.0737820697608</v>
      </c>
      <c r="H295" s="416">
        <v>3990</v>
      </c>
      <c r="I295" s="416">
        <v>470</v>
      </c>
      <c r="J295" s="760">
        <v>89.487148222333502</v>
      </c>
      <c r="K295" s="719">
        <v>566.57113247863322</v>
      </c>
      <c r="L295" s="416">
        <v>10620</v>
      </c>
      <c r="M295" s="760">
        <v>702.52905582227243</v>
      </c>
      <c r="N295" s="760">
        <v>153.85543988410728</v>
      </c>
      <c r="O295" s="760">
        <v>98.25</v>
      </c>
      <c r="P295" s="760">
        <v>560.18753839606779</v>
      </c>
      <c r="Q295" s="416">
        <v>6210</v>
      </c>
      <c r="R295" s="416">
        <v>820</v>
      </c>
      <c r="S295" s="760">
        <v>57.563687284725582</v>
      </c>
      <c r="T295" s="719">
        <v>324.79748976857513</v>
      </c>
      <c r="U295" s="416">
        <v>1610</v>
      </c>
      <c r="V295" s="760">
        <v>918.47412895226432</v>
      </c>
      <c r="W295" s="418">
        <v>2450</v>
      </c>
      <c r="X295" s="719">
        <v>607.83918467183275</v>
      </c>
      <c r="Y295" s="419">
        <v>9040</v>
      </c>
      <c r="Z295" s="720">
        <v>988.98849507579098</v>
      </c>
      <c r="AA295" s="419">
        <v>13080</v>
      </c>
      <c r="AB295" s="516">
        <v>684.76565310491878</v>
      </c>
    </row>
    <row r="296" spans="2:28" x14ac:dyDescent="0.4">
      <c r="B296" s="415" t="s">
        <v>139</v>
      </c>
      <c r="C296" s="416">
        <v>480</v>
      </c>
      <c r="D296" s="760">
        <v>1001.2222037422038</v>
      </c>
      <c r="E296" s="760">
        <v>85.158607276507269</v>
      </c>
      <c r="F296" s="760">
        <v>2</v>
      </c>
      <c r="G296" s="760">
        <v>920.6140740740741</v>
      </c>
      <c r="H296" s="416">
        <v>140</v>
      </c>
      <c r="I296" s="416">
        <v>20</v>
      </c>
      <c r="J296" s="760">
        <v>126.32678321678321</v>
      </c>
      <c r="K296" s="719">
        <v>701.87619047619046</v>
      </c>
      <c r="L296" s="416">
        <v>650</v>
      </c>
      <c r="M296" s="760">
        <v>753.63658914728671</v>
      </c>
      <c r="N296" s="760">
        <v>63.97573351011777</v>
      </c>
      <c r="O296" s="760">
        <v>1.0488976622696762</v>
      </c>
      <c r="P296" s="760">
        <v>696.15407276396797</v>
      </c>
      <c r="Q296" s="416">
        <v>210</v>
      </c>
      <c r="R296" s="416">
        <v>30</v>
      </c>
      <c r="S296" s="760">
        <v>88.23807317073171</v>
      </c>
      <c r="T296" s="719">
        <v>475.46451612903212</v>
      </c>
      <c r="U296" s="416">
        <v>30</v>
      </c>
      <c r="V296" s="760">
        <v>700.49483870967742</v>
      </c>
      <c r="W296" s="418">
        <v>40</v>
      </c>
      <c r="X296" s="719">
        <v>538.82878048780481</v>
      </c>
      <c r="Y296" s="419">
        <v>510</v>
      </c>
      <c r="Z296" s="720">
        <v>983.01410156249995</v>
      </c>
      <c r="AA296" s="419">
        <v>690</v>
      </c>
      <c r="AB296" s="516">
        <v>740.7982215743441</v>
      </c>
    </row>
    <row r="297" spans="2:28" x14ac:dyDescent="0.4">
      <c r="B297" s="415" t="s">
        <v>140</v>
      </c>
      <c r="C297" s="416">
        <v>2860</v>
      </c>
      <c r="D297" s="760">
        <v>1122.8010370111695</v>
      </c>
      <c r="E297" s="760">
        <v>122.88952514315626</v>
      </c>
      <c r="F297" s="760">
        <v>56.45</v>
      </c>
      <c r="G297" s="760">
        <v>1000.3422619926198</v>
      </c>
      <c r="H297" s="416">
        <v>1260</v>
      </c>
      <c r="I297" s="416">
        <v>150</v>
      </c>
      <c r="J297" s="760">
        <v>120.7389152810768</v>
      </c>
      <c r="K297" s="719">
        <v>816.50859999999989</v>
      </c>
      <c r="L297" s="416">
        <v>4100</v>
      </c>
      <c r="M297" s="760">
        <v>789.06558809174965</v>
      </c>
      <c r="N297" s="760">
        <v>86.209437448959861</v>
      </c>
      <c r="O297" s="760">
        <v>41.88</v>
      </c>
      <c r="P297" s="760">
        <v>709.0807296042251</v>
      </c>
      <c r="Q297" s="416">
        <v>1940</v>
      </c>
      <c r="R297" s="416">
        <v>240</v>
      </c>
      <c r="S297" s="760">
        <v>79.197168282619899</v>
      </c>
      <c r="T297" s="719">
        <v>502.39856065573736</v>
      </c>
      <c r="U297" s="416">
        <v>210</v>
      </c>
      <c r="V297" s="760">
        <v>864.32919431279606</v>
      </c>
      <c r="W297" s="418">
        <v>310</v>
      </c>
      <c r="X297" s="719">
        <v>594.42485530546662</v>
      </c>
      <c r="Y297" s="419">
        <v>3080</v>
      </c>
      <c r="Z297" s="720">
        <v>1105.0652455284528</v>
      </c>
      <c r="AA297" s="419">
        <v>4410</v>
      </c>
      <c r="AB297" s="516">
        <v>775.33611022907428</v>
      </c>
    </row>
    <row r="298" spans="2:28" x14ac:dyDescent="0.4">
      <c r="B298" s="415" t="s">
        <v>141</v>
      </c>
      <c r="C298" s="416">
        <v>7440</v>
      </c>
      <c r="D298" s="760">
        <v>959.28649469300422</v>
      </c>
      <c r="E298" s="760">
        <v>40.769819995028811</v>
      </c>
      <c r="F298" s="760">
        <v>2</v>
      </c>
      <c r="G298" s="760">
        <v>912.69883292045142</v>
      </c>
      <c r="H298" s="416">
        <v>1630</v>
      </c>
      <c r="I298" s="416">
        <v>180</v>
      </c>
      <c r="J298" s="760">
        <v>125.90650891210818</v>
      </c>
      <c r="K298" s="719">
        <v>946.26251428571447</v>
      </c>
      <c r="L298" s="416">
        <v>11650</v>
      </c>
      <c r="M298" s="760">
        <v>615.22267731410761</v>
      </c>
      <c r="N298" s="760">
        <v>26.434082087375526</v>
      </c>
      <c r="O298" s="760">
        <v>1</v>
      </c>
      <c r="P298" s="760">
        <v>588.15018945920929</v>
      </c>
      <c r="Q298" s="416">
        <v>2640</v>
      </c>
      <c r="R298" s="416">
        <v>330</v>
      </c>
      <c r="S298" s="760">
        <v>77.583555542943628</v>
      </c>
      <c r="T298" s="719">
        <v>496.80595765765798</v>
      </c>
      <c r="U298" s="416">
        <v>250</v>
      </c>
      <c r="V298" s="760">
        <v>567.40633064516101</v>
      </c>
      <c r="W298" s="418">
        <v>320</v>
      </c>
      <c r="X298" s="719">
        <v>447.4049844236763</v>
      </c>
      <c r="Y298" s="419">
        <v>7690</v>
      </c>
      <c r="Z298" s="720">
        <v>946.65013002210742</v>
      </c>
      <c r="AA298" s="419">
        <v>11970</v>
      </c>
      <c r="AB298" s="516">
        <v>610.72117489764389</v>
      </c>
    </row>
    <row r="299" spans="2:28" x14ac:dyDescent="0.4">
      <c r="B299" s="415" t="s">
        <v>142</v>
      </c>
      <c r="C299" s="416">
        <v>180</v>
      </c>
      <c r="D299" s="760">
        <v>1219.9535955056178</v>
      </c>
      <c r="E299" s="760">
        <v>88.908988764044963</v>
      </c>
      <c r="F299" s="760">
        <v>39.495000000000005</v>
      </c>
      <c r="G299" s="760">
        <v>1126.0311111111112</v>
      </c>
      <c r="H299" s="416">
        <v>70</v>
      </c>
      <c r="I299" s="416">
        <v>10</v>
      </c>
      <c r="J299" s="760">
        <v>118.57594594594596</v>
      </c>
      <c r="K299" s="719">
        <v>978.95857142857153</v>
      </c>
      <c r="L299" s="416">
        <v>250</v>
      </c>
      <c r="M299" s="760">
        <v>865.14637450199189</v>
      </c>
      <c r="N299" s="760">
        <v>63.050996015936235</v>
      </c>
      <c r="O299" s="760">
        <v>29.95</v>
      </c>
      <c r="P299" s="760">
        <v>798.96813278008301</v>
      </c>
      <c r="Q299" s="416">
        <v>120</v>
      </c>
      <c r="R299" s="416">
        <v>10</v>
      </c>
      <c r="S299" s="760">
        <v>76.301045217391305</v>
      </c>
      <c r="T299" s="719">
        <v>685.27099999999996</v>
      </c>
      <c r="U299" s="416">
        <v>10</v>
      </c>
      <c r="V299" s="760">
        <v>570.90666666666687</v>
      </c>
      <c r="W299" s="418">
        <v>10</v>
      </c>
      <c r="X299" s="719">
        <v>570.90666666666687</v>
      </c>
      <c r="Y299" s="419">
        <v>190</v>
      </c>
      <c r="Z299" s="720">
        <v>1188.7160427807485</v>
      </c>
      <c r="AA299" s="419">
        <v>260</v>
      </c>
      <c r="AB299" s="516">
        <v>854.96115384615371</v>
      </c>
    </row>
    <row r="300" spans="2:28" x14ac:dyDescent="0.4">
      <c r="B300" s="415" t="s">
        <v>143</v>
      </c>
      <c r="C300" s="416">
        <v>630</v>
      </c>
      <c r="D300" s="760">
        <v>1003.6302527646127</v>
      </c>
      <c r="E300" s="760">
        <v>152.10218020537133</v>
      </c>
      <c r="F300" s="760">
        <v>93.73</v>
      </c>
      <c r="G300" s="760">
        <v>849.47001652892561</v>
      </c>
      <c r="H300" s="416">
        <v>290</v>
      </c>
      <c r="I300" s="416">
        <v>30</v>
      </c>
      <c r="J300" s="760">
        <v>85.333027210884353</v>
      </c>
      <c r="K300" s="719">
        <v>697.04499999999985</v>
      </c>
      <c r="L300" s="416">
        <v>860</v>
      </c>
      <c r="M300" s="760">
        <v>741.68154292343229</v>
      </c>
      <c r="N300" s="760">
        <v>112.61966849201073</v>
      </c>
      <c r="O300" s="760">
        <v>76.69</v>
      </c>
      <c r="P300" s="760">
        <v>630.63380079939043</v>
      </c>
      <c r="Q300" s="416">
        <v>440</v>
      </c>
      <c r="R300" s="416">
        <v>40</v>
      </c>
      <c r="S300" s="760">
        <v>57.117316363636363</v>
      </c>
      <c r="T300" s="719">
        <v>464.69666904761903</v>
      </c>
      <c r="U300" s="416">
        <v>80</v>
      </c>
      <c r="V300" s="760">
        <v>1049.159277108434</v>
      </c>
      <c r="W300" s="418">
        <v>150</v>
      </c>
      <c r="X300" s="719">
        <v>600.95048275862086</v>
      </c>
      <c r="Y300" s="419">
        <v>720</v>
      </c>
      <c r="Z300" s="720">
        <v>1008.9080586592165</v>
      </c>
      <c r="AA300" s="419">
        <v>1010</v>
      </c>
      <c r="AB300" s="516">
        <v>721.41738828202404</v>
      </c>
    </row>
    <row r="301" spans="2:28" x14ac:dyDescent="0.4">
      <c r="B301" s="415" t="s">
        <v>144</v>
      </c>
      <c r="C301" s="416">
        <v>9020</v>
      </c>
      <c r="D301" s="760">
        <v>1451.1977424359943</v>
      </c>
      <c r="E301" s="760">
        <v>140.77223876205201</v>
      </c>
      <c r="F301" s="760">
        <v>76.67</v>
      </c>
      <c r="G301" s="760">
        <v>1311.0303684210526</v>
      </c>
      <c r="H301" s="416">
        <v>3880</v>
      </c>
      <c r="I301" s="416">
        <v>470</v>
      </c>
      <c r="J301" s="760">
        <v>158.37662200463799</v>
      </c>
      <c r="K301" s="719">
        <v>1134.356659528908</v>
      </c>
      <c r="L301" s="416">
        <v>13290</v>
      </c>
      <c r="M301" s="760">
        <v>987.07213097480223</v>
      </c>
      <c r="N301" s="760">
        <v>96.145402113312954</v>
      </c>
      <c r="O301" s="760">
        <v>58.4</v>
      </c>
      <c r="P301" s="760">
        <v>899.60096896234302</v>
      </c>
      <c r="Q301" s="416">
        <v>6140</v>
      </c>
      <c r="R301" s="416">
        <v>810</v>
      </c>
      <c r="S301" s="760">
        <v>101.26033159009449</v>
      </c>
      <c r="T301" s="719">
        <v>663.37575933250946</v>
      </c>
      <c r="U301" s="416">
        <v>500</v>
      </c>
      <c r="V301" s="760">
        <v>1198.8895626242556</v>
      </c>
      <c r="W301" s="418">
        <v>720</v>
      </c>
      <c r="X301" s="719">
        <v>849.81371508380005</v>
      </c>
      <c r="Y301" s="419">
        <v>9530</v>
      </c>
      <c r="Z301" s="720">
        <v>1437.8751501154754</v>
      </c>
      <c r="AA301" s="419">
        <v>14000</v>
      </c>
      <c r="AB301" s="516">
        <v>980.05284479681427</v>
      </c>
    </row>
    <row r="302" spans="2:28" x14ac:dyDescent="0.4">
      <c r="B302" s="415" t="s">
        <v>145</v>
      </c>
      <c r="C302" s="416">
        <v>3410</v>
      </c>
      <c r="D302" s="760">
        <v>966.14895631779609</v>
      </c>
      <c r="E302" s="760">
        <v>184.64106125798892</v>
      </c>
      <c r="F302" s="760">
        <v>105.27</v>
      </c>
      <c r="G302" s="760">
        <v>779.08522924411409</v>
      </c>
      <c r="H302" s="416">
        <v>1810</v>
      </c>
      <c r="I302" s="416">
        <v>180</v>
      </c>
      <c r="J302" s="760">
        <v>83.535470653377629</v>
      </c>
      <c r="K302" s="719">
        <v>622.55967032967021</v>
      </c>
      <c r="L302" s="416">
        <v>4920</v>
      </c>
      <c r="M302" s="760">
        <v>671.33100284783984</v>
      </c>
      <c r="N302" s="760">
        <v>128.47908965198857</v>
      </c>
      <c r="O302" s="760">
        <v>82.363347600901264</v>
      </c>
      <c r="P302" s="760">
        <v>546.64869446960188</v>
      </c>
      <c r="Q302" s="416">
        <v>2800</v>
      </c>
      <c r="R302" s="416">
        <v>310</v>
      </c>
      <c r="S302" s="760">
        <v>53.689967667023943</v>
      </c>
      <c r="T302" s="719">
        <v>365.70711623376633</v>
      </c>
      <c r="U302" s="416">
        <v>530</v>
      </c>
      <c r="V302" s="760">
        <v>806.77190207156173</v>
      </c>
      <c r="W302" s="418">
        <v>750</v>
      </c>
      <c r="X302" s="719">
        <v>573.17433734939641</v>
      </c>
      <c r="Y302" s="419">
        <v>3940</v>
      </c>
      <c r="Z302" s="720">
        <v>944.68035768645234</v>
      </c>
      <c r="AA302" s="419">
        <v>5660</v>
      </c>
      <c r="AB302" s="516">
        <v>658.38326681970739</v>
      </c>
    </row>
    <row r="303" spans="2:28" x14ac:dyDescent="0.4">
      <c r="B303" s="415" t="s">
        <v>146</v>
      </c>
      <c r="C303" s="416">
        <v>4630</v>
      </c>
      <c r="D303" s="760">
        <v>1094.0883722438371</v>
      </c>
      <c r="E303" s="760">
        <v>127.40323822632912</v>
      </c>
      <c r="F303" s="760">
        <v>60.125</v>
      </c>
      <c r="G303" s="760">
        <v>965.11539224734656</v>
      </c>
      <c r="H303" s="416">
        <v>2110</v>
      </c>
      <c r="I303" s="416">
        <v>290</v>
      </c>
      <c r="J303" s="760">
        <v>136.93762198010421</v>
      </c>
      <c r="K303" s="719">
        <v>849.23633217993017</v>
      </c>
      <c r="L303" s="416">
        <v>6820</v>
      </c>
      <c r="M303" s="760">
        <v>746.07114645946217</v>
      </c>
      <c r="N303" s="760">
        <v>86.95478919282732</v>
      </c>
      <c r="O303" s="760">
        <v>45.503011473415548</v>
      </c>
      <c r="P303" s="760">
        <v>672.53446466323862</v>
      </c>
      <c r="Q303" s="416">
        <v>3330</v>
      </c>
      <c r="R303" s="416">
        <v>570</v>
      </c>
      <c r="S303" s="760">
        <v>88.319007874962423</v>
      </c>
      <c r="T303" s="719">
        <v>439.42090246045689</v>
      </c>
      <c r="U303" s="416">
        <v>390</v>
      </c>
      <c r="V303" s="760">
        <v>907.76845360824734</v>
      </c>
      <c r="W303" s="418">
        <v>580</v>
      </c>
      <c r="X303" s="719">
        <v>606.12605488850841</v>
      </c>
      <c r="Y303" s="419">
        <v>5010</v>
      </c>
      <c r="Z303" s="720">
        <v>1079.6703171120837</v>
      </c>
      <c r="AA303" s="419">
        <v>7400</v>
      </c>
      <c r="AB303" s="516">
        <v>735.05169908157654</v>
      </c>
    </row>
    <row r="304" spans="2:28" x14ac:dyDescent="0.4">
      <c r="B304" s="415" t="s">
        <v>147</v>
      </c>
      <c r="C304" s="416">
        <v>82030</v>
      </c>
      <c r="D304" s="760">
        <v>820.77406317433622</v>
      </c>
      <c r="E304" s="760">
        <v>232.88535055234308</v>
      </c>
      <c r="F304" s="760">
        <v>163.15</v>
      </c>
      <c r="G304" s="760">
        <v>584.60988597988762</v>
      </c>
      <c r="H304" s="416">
        <v>33220</v>
      </c>
      <c r="I304" s="416">
        <v>1720</v>
      </c>
      <c r="J304" s="760">
        <v>39.253185635591947</v>
      </c>
      <c r="K304" s="719">
        <v>326.98618245206262</v>
      </c>
      <c r="L304" s="416">
        <v>123900</v>
      </c>
      <c r="M304" s="760">
        <v>544.86757752351946</v>
      </c>
      <c r="N304" s="760">
        <v>154.62084163689539</v>
      </c>
      <c r="O304" s="760">
        <v>121.2507924803085</v>
      </c>
      <c r="P304" s="760">
        <v>389.51906250994779</v>
      </c>
      <c r="Q304" s="416">
        <v>56370</v>
      </c>
      <c r="R304" s="416">
        <v>3060</v>
      </c>
      <c r="S304" s="760">
        <v>23.260078141077958</v>
      </c>
      <c r="T304" s="719">
        <v>186.14847275106268</v>
      </c>
      <c r="U304" s="416">
        <v>13740</v>
      </c>
      <c r="V304" s="760">
        <v>618.04941399140648</v>
      </c>
      <c r="W304" s="418">
        <v>19530</v>
      </c>
      <c r="X304" s="719">
        <v>436.11399057907568</v>
      </c>
      <c r="Y304" s="419">
        <v>95760</v>
      </c>
      <c r="Z304" s="720">
        <v>791.69394427970133</v>
      </c>
      <c r="AA304" s="419">
        <v>143430</v>
      </c>
      <c r="AB304" s="516">
        <v>530.05839453673786</v>
      </c>
    </row>
    <row r="305" spans="2:28" x14ac:dyDescent="0.4">
      <c r="B305" s="415" t="s">
        <v>148</v>
      </c>
      <c r="C305" s="416">
        <v>9940</v>
      </c>
      <c r="D305" s="760">
        <v>978.43788695564774</v>
      </c>
      <c r="E305" s="760">
        <v>204.07133154991374</v>
      </c>
      <c r="F305" s="760">
        <v>117.94</v>
      </c>
      <c r="G305" s="760">
        <v>770.94318933054387</v>
      </c>
      <c r="H305" s="416">
        <v>4830</v>
      </c>
      <c r="I305" s="416">
        <v>370</v>
      </c>
      <c r="J305" s="760">
        <v>68.412835264900664</v>
      </c>
      <c r="K305" s="719">
        <v>593.51080428954481</v>
      </c>
      <c r="L305" s="416">
        <v>15280</v>
      </c>
      <c r="M305" s="760">
        <v>640.63492996466186</v>
      </c>
      <c r="N305" s="760">
        <v>133.6907071185577</v>
      </c>
      <c r="O305" s="760">
        <v>88.967140285975105</v>
      </c>
      <c r="P305" s="760">
        <v>507.94336363733584</v>
      </c>
      <c r="Q305" s="416">
        <v>8230</v>
      </c>
      <c r="R305" s="416">
        <v>660</v>
      </c>
      <c r="S305" s="760">
        <v>40.604794455927056</v>
      </c>
      <c r="T305" s="719">
        <v>337.54154531722054</v>
      </c>
      <c r="U305" s="416">
        <v>1110</v>
      </c>
      <c r="V305" s="760">
        <v>817.04137184115393</v>
      </c>
      <c r="W305" s="418">
        <v>1730</v>
      </c>
      <c r="X305" s="719">
        <v>527.84776041666669</v>
      </c>
      <c r="Y305" s="419">
        <v>11050</v>
      </c>
      <c r="Z305" s="720">
        <v>962.25588182065223</v>
      </c>
      <c r="AA305" s="419">
        <v>17010</v>
      </c>
      <c r="AB305" s="516">
        <v>629.17449076797539</v>
      </c>
    </row>
    <row r="306" spans="2:28" x14ac:dyDescent="0.4">
      <c r="B306" s="415" t="s">
        <v>149</v>
      </c>
      <c r="C306" s="416">
        <v>630</v>
      </c>
      <c r="D306" s="760">
        <v>1212.8710917721514</v>
      </c>
      <c r="E306" s="760">
        <v>107.23145575158226</v>
      </c>
      <c r="F306" s="760">
        <v>33.924999999999997</v>
      </c>
      <c r="G306" s="760">
        <v>1108.2790199335548</v>
      </c>
      <c r="H306" s="416">
        <v>280</v>
      </c>
      <c r="I306" s="416">
        <v>30</v>
      </c>
      <c r="J306" s="760">
        <v>111.02947183098591</v>
      </c>
      <c r="K306" s="719">
        <v>877.30633333333367</v>
      </c>
      <c r="L306" s="416">
        <v>920</v>
      </c>
      <c r="M306" s="760">
        <v>837.14788440567065</v>
      </c>
      <c r="N306" s="760">
        <v>73.948897594860739</v>
      </c>
      <c r="O306" s="760">
        <v>24.240000000000002</v>
      </c>
      <c r="P306" s="760">
        <v>770.78535919979754</v>
      </c>
      <c r="Q306" s="416">
        <v>410</v>
      </c>
      <c r="R306" s="416">
        <v>50</v>
      </c>
      <c r="S306" s="760">
        <v>76.355095641646486</v>
      </c>
      <c r="T306" s="719">
        <v>526.38380000000006</v>
      </c>
      <c r="U306" s="416">
        <v>40</v>
      </c>
      <c r="V306" s="760">
        <v>884.49720930232547</v>
      </c>
      <c r="W306" s="418">
        <v>60</v>
      </c>
      <c r="X306" s="719">
        <v>594.27156250000007</v>
      </c>
      <c r="Y306" s="419">
        <v>680</v>
      </c>
      <c r="Z306" s="720">
        <v>1191.9524592592588</v>
      </c>
      <c r="AA306" s="419">
        <v>980</v>
      </c>
      <c r="AB306" s="516">
        <v>821.30274209989773</v>
      </c>
    </row>
    <row r="307" spans="2:28" x14ac:dyDescent="0.4">
      <c r="B307" s="415" t="s">
        <v>150</v>
      </c>
      <c r="C307" s="416">
        <v>43090</v>
      </c>
      <c r="D307" s="760">
        <v>798.91856652200079</v>
      </c>
      <c r="E307" s="760">
        <v>222.40960130173389</v>
      </c>
      <c r="F307" s="760">
        <v>158.02000000000001</v>
      </c>
      <c r="G307" s="760">
        <v>572.76238143743785</v>
      </c>
      <c r="H307" s="416">
        <v>17560</v>
      </c>
      <c r="I307" s="416">
        <v>850</v>
      </c>
      <c r="J307" s="760">
        <v>37.757297789929368</v>
      </c>
      <c r="K307" s="719">
        <v>324.9283924349881</v>
      </c>
      <c r="L307" s="416">
        <v>64700</v>
      </c>
      <c r="M307" s="760">
        <v>533.6789760907518</v>
      </c>
      <c r="N307" s="760">
        <v>148.53103118350057</v>
      </c>
      <c r="O307" s="760">
        <v>114.93935594410675</v>
      </c>
      <c r="P307" s="760">
        <v>383.47539344252675</v>
      </c>
      <c r="Q307" s="416">
        <v>28910</v>
      </c>
      <c r="R307" s="416">
        <v>1420</v>
      </c>
      <c r="S307" s="760">
        <v>23.131024489725316</v>
      </c>
      <c r="T307" s="719">
        <v>198.01385667844514</v>
      </c>
      <c r="U307" s="416">
        <v>6180</v>
      </c>
      <c r="V307" s="760">
        <v>598.29695827943146</v>
      </c>
      <c r="W307" s="418">
        <v>8600</v>
      </c>
      <c r="X307" s="719">
        <v>431.06366616296657</v>
      </c>
      <c r="Y307" s="419">
        <v>49280</v>
      </c>
      <c r="Z307" s="720">
        <v>773.74060558091071</v>
      </c>
      <c r="AA307" s="419">
        <v>73310</v>
      </c>
      <c r="AB307" s="516">
        <v>521.63631230730755</v>
      </c>
    </row>
    <row r="308" spans="2:28" x14ac:dyDescent="0.4">
      <c r="B308" s="415" t="s">
        <v>151</v>
      </c>
      <c r="C308" s="416">
        <v>36840</v>
      </c>
      <c r="D308" s="760">
        <v>855.41090578430692</v>
      </c>
      <c r="E308" s="760">
        <v>162.31564018534027</v>
      </c>
      <c r="F308" s="760">
        <v>100.03</v>
      </c>
      <c r="G308" s="760">
        <v>687.80718451720315</v>
      </c>
      <c r="H308" s="416">
        <v>15310</v>
      </c>
      <c r="I308" s="416">
        <v>770</v>
      </c>
      <c r="J308" s="760">
        <v>48.821112411000065</v>
      </c>
      <c r="K308" s="719">
        <v>539.10016905071518</v>
      </c>
      <c r="L308" s="416">
        <v>53070</v>
      </c>
      <c r="M308" s="760">
        <v>594.67045788580901</v>
      </c>
      <c r="N308" s="760">
        <v>112.67883764295574</v>
      </c>
      <c r="O308" s="760">
        <v>75.363071398882369</v>
      </c>
      <c r="P308" s="760">
        <v>480.61196295034557</v>
      </c>
      <c r="Q308" s="416">
        <v>23650</v>
      </c>
      <c r="R308" s="416">
        <v>1360</v>
      </c>
      <c r="S308" s="760">
        <v>31.659556923597311</v>
      </c>
      <c r="T308" s="719">
        <v>306.29684609720192</v>
      </c>
      <c r="U308" s="416">
        <v>3510</v>
      </c>
      <c r="V308" s="760">
        <v>658.66877958368968</v>
      </c>
      <c r="W308" s="418">
        <v>4730</v>
      </c>
      <c r="X308" s="719">
        <v>493.07521987314647</v>
      </c>
      <c r="Y308" s="419">
        <v>40350</v>
      </c>
      <c r="Z308" s="720">
        <v>838.31031500940003</v>
      </c>
      <c r="AA308" s="419">
        <v>57800</v>
      </c>
      <c r="AB308" s="516">
        <v>586.35652231832819</v>
      </c>
    </row>
    <row r="309" spans="2:28" x14ac:dyDescent="0.4">
      <c r="B309" s="415" t="s">
        <v>152</v>
      </c>
      <c r="C309" s="416">
        <v>1110</v>
      </c>
      <c r="D309" s="760">
        <v>1569.054838129493</v>
      </c>
      <c r="E309" s="760">
        <v>162.38434352517999</v>
      </c>
      <c r="F309" s="760">
        <v>92.284999999999997</v>
      </c>
      <c r="G309" s="760">
        <v>1420.5286363636365</v>
      </c>
      <c r="H309" s="416">
        <v>490</v>
      </c>
      <c r="I309" s="416">
        <v>60</v>
      </c>
      <c r="J309" s="760">
        <v>131.48629098360655</v>
      </c>
      <c r="K309" s="719">
        <v>967.24218181818208</v>
      </c>
      <c r="L309" s="416">
        <v>1730</v>
      </c>
      <c r="M309" s="760">
        <v>1012.41339316734</v>
      </c>
      <c r="N309" s="760">
        <v>105.26903892105936</v>
      </c>
      <c r="O309" s="760">
        <v>65.27</v>
      </c>
      <c r="P309" s="760">
        <v>915.05557280689754</v>
      </c>
      <c r="Q309" s="416">
        <v>810</v>
      </c>
      <c r="R309" s="416">
        <v>80</v>
      </c>
      <c r="S309" s="760">
        <v>78.446591935483866</v>
      </c>
      <c r="T309" s="719">
        <v>628.88308313253003</v>
      </c>
      <c r="U309" s="416">
        <v>30</v>
      </c>
      <c r="V309" s="760">
        <v>1070.1185294117652</v>
      </c>
      <c r="W309" s="418">
        <v>50</v>
      </c>
      <c r="X309" s="719">
        <v>790.95717391304356</v>
      </c>
      <c r="Y309" s="419">
        <v>1150</v>
      </c>
      <c r="Z309" s="720">
        <v>1554.2521902268732</v>
      </c>
      <c r="AA309" s="419">
        <v>1770</v>
      </c>
      <c r="AB309" s="516">
        <v>1006.6677721376177</v>
      </c>
    </row>
    <row r="310" spans="2:28" x14ac:dyDescent="0.4">
      <c r="B310" s="415" t="s">
        <v>153</v>
      </c>
      <c r="C310" s="416">
        <v>37330</v>
      </c>
      <c r="D310" s="760">
        <v>782.46147151007017</v>
      </c>
      <c r="E310" s="760">
        <v>204.08752096252198</v>
      </c>
      <c r="F310" s="760">
        <v>144.37</v>
      </c>
      <c r="G310" s="760">
        <v>573.87455842317331</v>
      </c>
      <c r="H310" s="416">
        <v>14220</v>
      </c>
      <c r="I310" s="416">
        <v>580</v>
      </c>
      <c r="J310" s="760">
        <v>35.686414205344583</v>
      </c>
      <c r="K310" s="719">
        <v>341.27948275862047</v>
      </c>
      <c r="L310" s="416">
        <v>56040</v>
      </c>
      <c r="M310" s="760">
        <v>522.32276575241281</v>
      </c>
      <c r="N310" s="760">
        <v>136.15646516196693</v>
      </c>
      <c r="O310" s="760">
        <v>106.56813137599784</v>
      </c>
      <c r="P310" s="760">
        <v>384.02466814683453</v>
      </c>
      <c r="Q310" s="416">
        <v>23380</v>
      </c>
      <c r="R310" s="416">
        <v>1000</v>
      </c>
      <c r="S310" s="760">
        <v>21.911178071938753</v>
      </c>
      <c r="T310" s="719">
        <v>203.58043152610449</v>
      </c>
      <c r="U310" s="416">
        <v>4700</v>
      </c>
      <c r="V310" s="760">
        <v>532.32025095703921</v>
      </c>
      <c r="W310" s="418">
        <v>6330</v>
      </c>
      <c r="X310" s="719">
        <v>397.16598166297706</v>
      </c>
      <c r="Y310" s="419">
        <v>42030</v>
      </c>
      <c r="Z310" s="720">
        <v>754.47822059907344</v>
      </c>
      <c r="AA310" s="419">
        <v>62370</v>
      </c>
      <c r="AB310" s="516">
        <v>509.62747486570345</v>
      </c>
    </row>
    <row r="311" spans="2:28" x14ac:dyDescent="0.4">
      <c r="B311" s="415" t="s">
        <v>154</v>
      </c>
      <c r="C311" s="416">
        <v>65640</v>
      </c>
      <c r="D311" s="760">
        <v>782.47789030243405</v>
      </c>
      <c r="E311" s="760">
        <v>242.81272034231702</v>
      </c>
      <c r="F311" s="760">
        <v>169.15</v>
      </c>
      <c r="G311" s="760">
        <v>536.04633536004008</v>
      </c>
      <c r="H311" s="416">
        <v>28600</v>
      </c>
      <c r="I311" s="416">
        <v>1610</v>
      </c>
      <c r="J311" s="760">
        <v>38.559955936352509</v>
      </c>
      <c r="K311" s="719">
        <v>311.07897882938977</v>
      </c>
      <c r="L311" s="416">
        <v>93840</v>
      </c>
      <c r="M311" s="760">
        <v>548.75583527805247</v>
      </c>
      <c r="N311" s="760">
        <v>170.23084545826629</v>
      </c>
      <c r="O311" s="760">
        <v>132.97095631500741</v>
      </c>
      <c r="P311" s="760">
        <v>377.78553110776147</v>
      </c>
      <c r="Q311" s="416">
        <v>45370</v>
      </c>
      <c r="R311" s="416">
        <v>2730</v>
      </c>
      <c r="S311" s="760">
        <v>24.60307241508519</v>
      </c>
      <c r="T311" s="719">
        <v>187.17422511900403</v>
      </c>
      <c r="U311" s="416">
        <v>13750</v>
      </c>
      <c r="V311" s="760">
        <v>644.27325865580121</v>
      </c>
      <c r="W311" s="418">
        <v>19180</v>
      </c>
      <c r="X311" s="719">
        <v>462.7138782853558</v>
      </c>
      <c r="Y311" s="419">
        <v>79380</v>
      </c>
      <c r="Z311" s="720">
        <v>758.5428251640584</v>
      </c>
      <c r="AA311" s="419">
        <v>113020</v>
      </c>
      <c r="AB311" s="516">
        <v>534.15704598345224</v>
      </c>
    </row>
    <row r="312" spans="2:28" x14ac:dyDescent="0.4">
      <c r="B312" s="415" t="s">
        <v>155</v>
      </c>
      <c r="C312" s="416">
        <v>23950</v>
      </c>
      <c r="D312" s="760">
        <v>899.95074671120847</v>
      </c>
      <c r="E312" s="760">
        <v>161.70112340831088</v>
      </c>
      <c r="F312" s="760">
        <v>92.45</v>
      </c>
      <c r="G312" s="760">
        <v>740.92478675891061</v>
      </c>
      <c r="H312" s="416">
        <v>11440</v>
      </c>
      <c r="I312" s="416">
        <v>1060</v>
      </c>
      <c r="J312" s="760">
        <v>66.180403042489942</v>
      </c>
      <c r="K312" s="719">
        <v>498.9429839471195</v>
      </c>
      <c r="L312" s="416">
        <v>30310</v>
      </c>
      <c r="M312" s="760">
        <v>710.98651786597668</v>
      </c>
      <c r="N312" s="760">
        <v>127.80188016055828</v>
      </c>
      <c r="O312" s="760">
        <v>76.67</v>
      </c>
      <c r="P312" s="760">
        <v>589.873172265471</v>
      </c>
      <c r="Q312" s="416">
        <v>14680</v>
      </c>
      <c r="R312" s="416">
        <v>1570</v>
      </c>
      <c r="S312" s="760">
        <v>51.575771992916494</v>
      </c>
      <c r="T312" s="719">
        <v>337.55562861695347</v>
      </c>
      <c r="U312" s="416">
        <v>5370</v>
      </c>
      <c r="V312" s="760">
        <v>702.91552989383626</v>
      </c>
      <c r="W312" s="418">
        <v>6430</v>
      </c>
      <c r="X312" s="719">
        <v>587.29943701399634</v>
      </c>
      <c r="Y312" s="419">
        <v>29310</v>
      </c>
      <c r="Z312" s="720">
        <v>863.86279968614281</v>
      </c>
      <c r="AA312" s="419">
        <v>36740</v>
      </c>
      <c r="AB312" s="516">
        <v>689.33900623314048</v>
      </c>
    </row>
    <row r="313" spans="2:28" x14ac:dyDescent="0.4">
      <c r="B313" s="415" t="s">
        <v>156</v>
      </c>
      <c r="C313" s="416">
        <v>19450</v>
      </c>
      <c r="D313" s="760">
        <v>838.11735489177636</v>
      </c>
      <c r="E313" s="760">
        <v>166.74560999897258</v>
      </c>
      <c r="F313" s="760">
        <v>102.79</v>
      </c>
      <c r="G313" s="760">
        <v>665.54699900663979</v>
      </c>
      <c r="H313" s="416">
        <v>7730</v>
      </c>
      <c r="I313" s="416">
        <v>310</v>
      </c>
      <c r="J313" s="760">
        <v>42.720979808439033</v>
      </c>
      <c r="K313" s="719">
        <v>478.84865814696479</v>
      </c>
      <c r="L313" s="416">
        <v>30010</v>
      </c>
      <c r="M313" s="760">
        <v>544.88465606879322</v>
      </c>
      <c r="N313" s="760">
        <v>108.4601589368397</v>
      </c>
      <c r="O313" s="760">
        <v>74.546305001172712</v>
      </c>
      <c r="P313" s="760">
        <v>433.83020576631003</v>
      </c>
      <c r="Q313" s="416">
        <v>13080</v>
      </c>
      <c r="R313" s="416">
        <v>560</v>
      </c>
      <c r="S313" s="760">
        <v>25.43281171660043</v>
      </c>
      <c r="T313" s="719">
        <v>268.56893723404272</v>
      </c>
      <c r="U313" s="416">
        <v>1530</v>
      </c>
      <c r="V313" s="760">
        <v>594.97893184796851</v>
      </c>
      <c r="W313" s="418">
        <v>2120</v>
      </c>
      <c r="X313" s="719">
        <v>429.14546654099939</v>
      </c>
      <c r="Y313" s="419">
        <v>20980</v>
      </c>
      <c r="Z313" s="720">
        <v>820.42992420269513</v>
      </c>
      <c r="AA313" s="419">
        <v>32130</v>
      </c>
      <c r="AB313" s="516">
        <v>537.24027857321619</v>
      </c>
    </row>
    <row r="314" spans="2:28" x14ac:dyDescent="0.4">
      <c r="B314" s="415" t="s">
        <v>157</v>
      </c>
      <c r="C314" s="416">
        <v>8370</v>
      </c>
      <c r="D314" s="760">
        <v>937.52726544758684</v>
      </c>
      <c r="E314" s="760">
        <v>148.08583604756734</v>
      </c>
      <c r="F314" s="760">
        <v>88.14</v>
      </c>
      <c r="G314" s="760">
        <v>787.12762309422646</v>
      </c>
      <c r="H314" s="416">
        <v>3970</v>
      </c>
      <c r="I314" s="416">
        <v>350</v>
      </c>
      <c r="J314" s="760">
        <v>77.310460841097964</v>
      </c>
      <c r="K314" s="719">
        <v>622.26715099715125</v>
      </c>
      <c r="L314" s="416">
        <v>12210</v>
      </c>
      <c r="M314" s="760">
        <v>645.10781828609061</v>
      </c>
      <c r="N314" s="760">
        <v>102.03010180922001</v>
      </c>
      <c r="O314" s="760">
        <v>67.335000000000008</v>
      </c>
      <c r="P314" s="760">
        <v>546.7516797271328</v>
      </c>
      <c r="Q314" s="416">
        <v>6400</v>
      </c>
      <c r="R314" s="416">
        <v>630</v>
      </c>
      <c r="S314" s="760">
        <v>48.211124113696705</v>
      </c>
      <c r="T314" s="719">
        <v>351.44475279106825</v>
      </c>
      <c r="U314" s="416">
        <v>880</v>
      </c>
      <c r="V314" s="760">
        <v>696.89795428571574</v>
      </c>
      <c r="W314" s="418">
        <v>1170</v>
      </c>
      <c r="X314" s="719">
        <v>528.08939160240027</v>
      </c>
      <c r="Y314" s="419">
        <v>9240</v>
      </c>
      <c r="Z314" s="720">
        <v>914.74533001514214</v>
      </c>
      <c r="AA314" s="419">
        <v>13370</v>
      </c>
      <c r="AB314" s="516">
        <v>634.89616017348374</v>
      </c>
    </row>
    <row r="315" spans="2:28" x14ac:dyDescent="0.4">
      <c r="B315" s="415" t="s">
        <v>158</v>
      </c>
      <c r="C315" s="416">
        <v>17410</v>
      </c>
      <c r="D315" s="760">
        <v>1048.7710985349004</v>
      </c>
      <c r="E315" s="760">
        <v>122.87571041459384</v>
      </c>
      <c r="F315" s="760">
        <v>23.8</v>
      </c>
      <c r="G315" s="760">
        <v>928.21799643537577</v>
      </c>
      <c r="H315" s="416">
        <v>7570</v>
      </c>
      <c r="I315" s="416">
        <v>1110</v>
      </c>
      <c r="J315" s="760">
        <v>133.70345538664904</v>
      </c>
      <c r="K315" s="719">
        <v>770.09570784490484</v>
      </c>
      <c r="L315" s="416">
        <v>24100</v>
      </c>
      <c r="M315" s="760">
        <v>756.85025683582705</v>
      </c>
      <c r="N315" s="760">
        <v>88.70909669070582</v>
      </c>
      <c r="O315" s="760">
        <v>20.835228819021701</v>
      </c>
      <c r="P315" s="760">
        <v>680.39284936276579</v>
      </c>
      <c r="Q315" s="416">
        <v>10940</v>
      </c>
      <c r="R315" s="416">
        <v>1880</v>
      </c>
      <c r="S315" s="760">
        <v>92.488300859310726</v>
      </c>
      <c r="T315" s="719">
        <v>454.06782478768571</v>
      </c>
      <c r="U315" s="416">
        <v>2610</v>
      </c>
      <c r="V315" s="760">
        <v>855.40845799769727</v>
      </c>
      <c r="W315" s="418">
        <v>3580</v>
      </c>
      <c r="X315" s="719">
        <v>625.7194800111821</v>
      </c>
      <c r="Y315" s="419">
        <v>20010</v>
      </c>
      <c r="Z315" s="720">
        <v>1023.581392164691</v>
      </c>
      <c r="AA315" s="419">
        <v>27680</v>
      </c>
      <c r="AB315" s="516">
        <v>739.90341137365112</v>
      </c>
    </row>
    <row r="316" spans="2:28" x14ac:dyDescent="0.4">
      <c r="B316" s="415" t="s">
        <v>159</v>
      </c>
      <c r="C316" s="416">
        <v>10020</v>
      </c>
      <c r="D316" s="760">
        <v>971.63307623229798</v>
      </c>
      <c r="E316" s="760">
        <v>153.38418777689085</v>
      </c>
      <c r="F316" s="760">
        <v>90.844999999999999</v>
      </c>
      <c r="G316" s="760">
        <v>816.35589874739037</v>
      </c>
      <c r="H316" s="416">
        <v>4760</v>
      </c>
      <c r="I316" s="416">
        <v>430</v>
      </c>
      <c r="J316" s="760">
        <v>79.524070963678355</v>
      </c>
      <c r="K316" s="719">
        <v>647.16222737818998</v>
      </c>
      <c r="L316" s="416">
        <v>14490</v>
      </c>
      <c r="M316" s="760">
        <v>673.6759293500902</v>
      </c>
      <c r="N316" s="760">
        <v>106.52160991066239</v>
      </c>
      <c r="O316" s="760">
        <v>69.019706602047222</v>
      </c>
      <c r="P316" s="760">
        <v>573.37023347407353</v>
      </c>
      <c r="Q316" s="416">
        <v>7520</v>
      </c>
      <c r="R316" s="416">
        <v>800</v>
      </c>
      <c r="S316" s="760">
        <v>50.875585700984303</v>
      </c>
      <c r="T316" s="719">
        <v>351.05526359102186</v>
      </c>
      <c r="U316" s="416">
        <v>1280</v>
      </c>
      <c r="V316" s="760">
        <v>771.07434918160811</v>
      </c>
      <c r="W316" s="418">
        <v>1840</v>
      </c>
      <c r="X316" s="719">
        <v>541.21912052117432</v>
      </c>
      <c r="Y316" s="419">
        <v>11310</v>
      </c>
      <c r="Z316" s="720">
        <v>948.8717452454714</v>
      </c>
      <c r="AA316" s="419">
        <v>16340</v>
      </c>
      <c r="AB316" s="516">
        <v>658.74048359452661</v>
      </c>
    </row>
    <row r="317" spans="2:28" x14ac:dyDescent="0.4">
      <c r="B317" s="415" t="s">
        <v>160</v>
      </c>
      <c r="C317" s="416">
        <v>37800</v>
      </c>
      <c r="D317" s="760">
        <v>882.67289954760349</v>
      </c>
      <c r="E317" s="760">
        <v>172.17303817133725</v>
      </c>
      <c r="F317" s="760">
        <v>91.600000000000009</v>
      </c>
      <c r="G317" s="760">
        <v>708.27768820309711</v>
      </c>
      <c r="H317" s="416">
        <v>17390</v>
      </c>
      <c r="I317" s="416">
        <v>1400</v>
      </c>
      <c r="J317" s="760">
        <v>63.659591120823499</v>
      </c>
      <c r="K317" s="719">
        <v>526.685699001427</v>
      </c>
      <c r="L317" s="416">
        <v>52970</v>
      </c>
      <c r="M317" s="760">
        <v>630.23731937546336</v>
      </c>
      <c r="N317" s="760">
        <v>123.03312371940576</v>
      </c>
      <c r="O317" s="760">
        <v>71.484876783927803</v>
      </c>
      <c r="P317" s="760">
        <v>510.19704190745887</v>
      </c>
      <c r="Q317" s="416">
        <v>25280</v>
      </c>
      <c r="R317" s="416">
        <v>2430</v>
      </c>
      <c r="S317" s="760">
        <v>44.079760715133297</v>
      </c>
      <c r="T317" s="719">
        <v>306.96215183353956</v>
      </c>
      <c r="U317" s="416">
        <v>6730</v>
      </c>
      <c r="V317" s="760">
        <v>693.84907982756511</v>
      </c>
      <c r="W317" s="418">
        <v>9140</v>
      </c>
      <c r="X317" s="719">
        <v>509.77363855158876</v>
      </c>
      <c r="Y317" s="419">
        <v>44530</v>
      </c>
      <c r="Z317" s="720">
        <v>854.14534631449237</v>
      </c>
      <c r="AA317" s="419">
        <v>62110</v>
      </c>
      <c r="AB317" s="516">
        <v>612.50815327640373</v>
      </c>
    </row>
    <row r="318" spans="2:28" x14ac:dyDescent="0.4">
      <c r="B318" s="415" t="s">
        <v>161</v>
      </c>
      <c r="C318" s="416">
        <v>7740</v>
      </c>
      <c r="D318" s="760">
        <v>934.68267725688804</v>
      </c>
      <c r="E318" s="760">
        <v>189.01377374518887</v>
      </c>
      <c r="F318" s="760">
        <v>97.26</v>
      </c>
      <c r="G318" s="760">
        <v>746.80418671015082</v>
      </c>
      <c r="H318" s="416">
        <v>3820</v>
      </c>
      <c r="I318" s="416">
        <v>370</v>
      </c>
      <c r="J318" s="760">
        <v>73.059607021220856</v>
      </c>
      <c r="K318" s="719">
        <v>536.93266129032259</v>
      </c>
      <c r="L318" s="416">
        <v>10680</v>
      </c>
      <c r="M318" s="760">
        <v>678.07173611762698</v>
      </c>
      <c r="N318" s="760">
        <v>137.37038365179936</v>
      </c>
      <c r="O318" s="760">
        <v>79.307536886156058</v>
      </c>
      <c r="P318" s="760">
        <v>545.7044838525045</v>
      </c>
      <c r="Q318" s="416">
        <v>5650</v>
      </c>
      <c r="R318" s="416">
        <v>600</v>
      </c>
      <c r="S318" s="760">
        <v>49.816021383091623</v>
      </c>
      <c r="T318" s="719">
        <v>340.4815947899159</v>
      </c>
      <c r="U318" s="416">
        <v>1210</v>
      </c>
      <c r="V318" s="760">
        <v>799.96264026402525</v>
      </c>
      <c r="W318" s="418">
        <v>1670</v>
      </c>
      <c r="X318" s="719">
        <v>585.81614832535865</v>
      </c>
      <c r="Y318" s="419">
        <v>8960</v>
      </c>
      <c r="Z318" s="720">
        <v>916.44921161363493</v>
      </c>
      <c r="AA318" s="419">
        <v>12350</v>
      </c>
      <c r="AB318" s="516">
        <v>665.58276010041129</v>
      </c>
    </row>
    <row r="319" spans="2:28" x14ac:dyDescent="0.4">
      <c r="B319" s="415" t="s">
        <v>162</v>
      </c>
      <c r="C319" s="416">
        <v>5020</v>
      </c>
      <c r="D319" s="760">
        <v>1065.1546132376366</v>
      </c>
      <c r="E319" s="760">
        <v>85.137733246012942</v>
      </c>
      <c r="F319" s="760">
        <v>13.19</v>
      </c>
      <c r="G319" s="760">
        <v>975.2821668404589</v>
      </c>
      <c r="H319" s="416">
        <v>1890</v>
      </c>
      <c r="I319" s="416">
        <v>220</v>
      </c>
      <c r="J319" s="760">
        <v>126.80799152093269</v>
      </c>
      <c r="K319" s="719">
        <v>914.46922727272681</v>
      </c>
      <c r="L319" s="416">
        <v>7310</v>
      </c>
      <c r="M319" s="760">
        <v>731.44318735459149</v>
      </c>
      <c r="N319" s="760">
        <v>58.366780439283353</v>
      </c>
      <c r="O319" s="760">
        <v>7.47</v>
      </c>
      <c r="P319" s="760">
        <v>675.44890856014251</v>
      </c>
      <c r="Q319" s="416">
        <v>2940</v>
      </c>
      <c r="R319" s="416">
        <v>380</v>
      </c>
      <c r="S319" s="760">
        <v>81.121436675730791</v>
      </c>
      <c r="T319" s="719">
        <v>533.37209946808503</v>
      </c>
      <c r="U319" s="416">
        <v>230</v>
      </c>
      <c r="V319" s="760">
        <v>854.70160869565211</v>
      </c>
      <c r="W319" s="418">
        <v>330</v>
      </c>
      <c r="X319" s="719">
        <v>616.88466257668767</v>
      </c>
      <c r="Y319" s="419">
        <v>5250</v>
      </c>
      <c r="Z319" s="720">
        <v>1055.9277373236741</v>
      </c>
      <c r="AA319" s="419">
        <v>7630</v>
      </c>
      <c r="AB319" s="516">
        <v>726.55047425651605</v>
      </c>
    </row>
    <row r="320" spans="2:28" x14ac:dyDescent="0.4">
      <c r="B320" s="415" t="s">
        <v>163</v>
      </c>
      <c r="C320" s="416">
        <v>80</v>
      </c>
      <c r="D320" s="760">
        <v>1121.6118181818181</v>
      </c>
      <c r="E320" s="760">
        <v>97.59909116883118</v>
      </c>
      <c r="F320" s="760">
        <v>38.39</v>
      </c>
      <c r="G320" s="760">
        <v>1012.8701388888888</v>
      </c>
      <c r="H320" s="416">
        <v>40</v>
      </c>
      <c r="I320" s="416">
        <v>10</v>
      </c>
      <c r="J320" s="760">
        <v>169.20942857142856</v>
      </c>
      <c r="K320" s="719">
        <v>1031.846</v>
      </c>
      <c r="L320" s="416">
        <v>110</v>
      </c>
      <c r="M320" s="760">
        <v>775.73598214285664</v>
      </c>
      <c r="N320" s="760">
        <v>67.107534378040512</v>
      </c>
      <c r="O320" s="760">
        <v>31.877188999382973</v>
      </c>
      <c r="P320" s="760">
        <v>699.46720161580402</v>
      </c>
      <c r="Q320" s="416">
        <v>60</v>
      </c>
      <c r="R320" s="416">
        <v>10</v>
      </c>
      <c r="S320" s="760">
        <v>102.10913620689655</v>
      </c>
      <c r="T320" s="719">
        <v>737.03285714285721</v>
      </c>
      <c r="U320" s="416">
        <v>10</v>
      </c>
      <c r="V320" s="760">
        <v>1027.4199999999998</v>
      </c>
      <c r="W320" s="418">
        <v>10</v>
      </c>
      <c r="X320" s="719">
        <v>733.87142857142862</v>
      </c>
      <c r="Y320" s="419">
        <v>80</v>
      </c>
      <c r="Z320" s="720">
        <v>1115.8684146341463</v>
      </c>
      <c r="AA320" s="419">
        <v>120</v>
      </c>
      <c r="AB320" s="516">
        <v>773.27336134453731</v>
      </c>
    </row>
    <row r="321" spans="2:33" x14ac:dyDescent="0.4">
      <c r="B321" s="415" t="s">
        <v>164</v>
      </c>
      <c r="C321" s="416">
        <v>1100</v>
      </c>
      <c r="D321" s="760">
        <v>1154.4225340599462</v>
      </c>
      <c r="E321" s="760">
        <v>104.57086292824702</v>
      </c>
      <c r="F321" s="760">
        <v>12.4</v>
      </c>
      <c r="G321" s="760">
        <v>1061.1649287749287</v>
      </c>
      <c r="H321" s="416">
        <v>440</v>
      </c>
      <c r="I321" s="416">
        <v>50</v>
      </c>
      <c r="J321" s="760">
        <v>87.256281179138313</v>
      </c>
      <c r="K321" s="719">
        <v>592.67195652173916</v>
      </c>
      <c r="L321" s="416">
        <v>1550</v>
      </c>
      <c r="M321" s="760">
        <v>821.42256922086165</v>
      </c>
      <c r="N321" s="760">
        <v>74.375331529844516</v>
      </c>
      <c r="O321" s="760">
        <v>11.729554524834985</v>
      </c>
      <c r="P321" s="760">
        <v>757.2878242537397</v>
      </c>
      <c r="Q321" s="416">
        <v>650</v>
      </c>
      <c r="R321" s="416">
        <v>70</v>
      </c>
      <c r="S321" s="760">
        <v>58.522108964451313</v>
      </c>
      <c r="T321" s="719">
        <v>390.84252352941178</v>
      </c>
      <c r="U321" s="416">
        <v>60</v>
      </c>
      <c r="V321" s="760">
        <v>1021.6601785714287</v>
      </c>
      <c r="W321" s="418">
        <v>90</v>
      </c>
      <c r="X321" s="719">
        <v>618.08574468085101</v>
      </c>
      <c r="Y321" s="419">
        <v>1160</v>
      </c>
      <c r="Z321" s="720">
        <v>1147.9966983578229</v>
      </c>
      <c r="AA321" s="419">
        <v>1650</v>
      </c>
      <c r="AB321" s="516">
        <v>809.81743169398771</v>
      </c>
    </row>
    <row r="322" spans="2:33" x14ac:dyDescent="0.4">
      <c r="B322" s="415" t="s">
        <v>165</v>
      </c>
      <c r="C322" s="416">
        <v>8810</v>
      </c>
      <c r="D322" s="760">
        <v>926.68503290219735</v>
      </c>
      <c r="E322" s="760">
        <v>151.52689129976193</v>
      </c>
      <c r="F322" s="760">
        <v>76.850000000000009</v>
      </c>
      <c r="G322" s="760">
        <v>771.13135290663536</v>
      </c>
      <c r="H322" s="416">
        <v>4050</v>
      </c>
      <c r="I322" s="416">
        <v>290</v>
      </c>
      <c r="J322" s="760">
        <v>65.964714462299142</v>
      </c>
      <c r="K322" s="719">
        <v>616.13298969072207</v>
      </c>
      <c r="L322" s="416">
        <v>12230</v>
      </c>
      <c r="M322" s="760">
        <v>669.72988962471311</v>
      </c>
      <c r="N322" s="760">
        <v>109.40512108947506</v>
      </c>
      <c r="O322" s="760">
        <v>62.02</v>
      </c>
      <c r="P322" s="760">
        <v>560.57141114759736</v>
      </c>
      <c r="Q322" s="416">
        <v>6080</v>
      </c>
      <c r="R322" s="416">
        <v>480</v>
      </c>
      <c r="S322" s="760">
        <v>44.516355064123644</v>
      </c>
      <c r="T322" s="719">
        <v>383.28100903361326</v>
      </c>
      <c r="U322" s="416">
        <v>850</v>
      </c>
      <c r="V322" s="760">
        <v>704.97327830188556</v>
      </c>
      <c r="W322" s="418">
        <v>1110</v>
      </c>
      <c r="X322" s="719">
        <v>544.8473031674198</v>
      </c>
      <c r="Y322" s="419">
        <v>9660</v>
      </c>
      <c r="Z322" s="720">
        <v>907.22616642516198</v>
      </c>
      <c r="AA322" s="419">
        <v>13340</v>
      </c>
      <c r="AB322" s="516">
        <v>659.38231478703017</v>
      </c>
    </row>
    <row r="323" spans="2:33" x14ac:dyDescent="0.4">
      <c r="B323" s="415" t="s">
        <v>166</v>
      </c>
      <c r="C323" s="416">
        <v>14320</v>
      </c>
      <c r="D323" s="760">
        <v>949.56611968436471</v>
      </c>
      <c r="E323" s="760">
        <v>183.87097692105942</v>
      </c>
      <c r="F323" s="760">
        <v>101.96000000000001</v>
      </c>
      <c r="G323" s="760">
        <v>763.5215075154731</v>
      </c>
      <c r="H323" s="416">
        <v>7550</v>
      </c>
      <c r="I323" s="416">
        <v>740</v>
      </c>
      <c r="J323" s="760">
        <v>79.763651045803542</v>
      </c>
      <c r="K323" s="719">
        <v>602.90444897959208</v>
      </c>
      <c r="L323" s="416">
        <v>20230</v>
      </c>
      <c r="M323" s="760">
        <v>674.14429623404271</v>
      </c>
      <c r="N323" s="760">
        <v>130.60064165885186</v>
      </c>
      <c r="O323" s="760">
        <v>83.37581779426327</v>
      </c>
      <c r="P323" s="760">
        <v>548.17087166606416</v>
      </c>
      <c r="Q323" s="416">
        <v>11460</v>
      </c>
      <c r="R323" s="416">
        <v>1260</v>
      </c>
      <c r="S323" s="760">
        <v>53.12866494413408</v>
      </c>
      <c r="T323" s="719">
        <v>357.08862154213068</v>
      </c>
      <c r="U323" s="416">
        <v>1930</v>
      </c>
      <c r="V323" s="760">
        <v>780.95937338166607</v>
      </c>
      <c r="W323" s="418">
        <v>2720</v>
      </c>
      <c r="X323" s="719">
        <v>559.46544751380986</v>
      </c>
      <c r="Y323" s="419">
        <v>16250</v>
      </c>
      <c r="Z323" s="720">
        <v>929.53291594878488</v>
      </c>
      <c r="AA323" s="419">
        <v>22950</v>
      </c>
      <c r="AB323" s="516">
        <v>660.5771223146653</v>
      </c>
    </row>
    <row r="324" spans="2:33" x14ac:dyDescent="0.4">
      <c r="B324" s="415" t="s">
        <v>167</v>
      </c>
      <c r="C324" s="416">
        <v>12750</v>
      </c>
      <c r="D324" s="760">
        <v>859.06283933192549</v>
      </c>
      <c r="E324" s="760">
        <v>180.97361013675135</v>
      </c>
      <c r="F324" s="760">
        <v>113.37</v>
      </c>
      <c r="G324" s="760">
        <v>671.38427646306354</v>
      </c>
      <c r="H324" s="416">
        <v>5360</v>
      </c>
      <c r="I324" s="416">
        <v>240</v>
      </c>
      <c r="J324" s="760">
        <v>46.301172735760971</v>
      </c>
      <c r="K324" s="719">
        <v>515.0910416666668</v>
      </c>
      <c r="L324" s="416">
        <v>19370</v>
      </c>
      <c r="M324" s="760">
        <v>567.56996695239866</v>
      </c>
      <c r="N324" s="760">
        <v>119.62601449715849</v>
      </c>
      <c r="O324" s="760">
        <v>83.525000000000006</v>
      </c>
      <c r="P324" s="760">
        <v>445.48783028838517</v>
      </c>
      <c r="Q324" s="416">
        <v>9020</v>
      </c>
      <c r="R324" s="416">
        <v>450</v>
      </c>
      <c r="S324" s="760">
        <v>27.86171286997007</v>
      </c>
      <c r="T324" s="719">
        <v>278.47395506607938</v>
      </c>
      <c r="U324" s="416">
        <v>1000</v>
      </c>
      <c r="V324" s="760">
        <v>568.16074850299515</v>
      </c>
      <c r="W324" s="418">
        <v>1360</v>
      </c>
      <c r="X324" s="719">
        <v>422.12495210022178</v>
      </c>
      <c r="Y324" s="419">
        <v>13760</v>
      </c>
      <c r="Z324" s="720">
        <v>837.87171646674346</v>
      </c>
      <c r="AA324" s="419">
        <v>20720</v>
      </c>
      <c r="AB324" s="516">
        <v>558.04582058583208</v>
      </c>
    </row>
    <row r="325" spans="2:33" x14ac:dyDescent="0.4">
      <c r="B325" s="415" t="s">
        <v>168</v>
      </c>
      <c r="C325" s="416">
        <v>2980</v>
      </c>
      <c r="D325" s="760">
        <v>1138.3783221476501</v>
      </c>
      <c r="E325" s="760">
        <v>99.529600686577169</v>
      </c>
      <c r="F325" s="760">
        <v>41.59</v>
      </c>
      <c r="G325" s="760">
        <v>1034.361381329659</v>
      </c>
      <c r="H325" s="416">
        <v>990</v>
      </c>
      <c r="I325" s="416">
        <v>80</v>
      </c>
      <c r="J325" s="760">
        <v>93.957676767676773</v>
      </c>
      <c r="K325" s="719">
        <v>918.75426666666658</v>
      </c>
      <c r="L325" s="416">
        <v>4630</v>
      </c>
      <c r="M325" s="760">
        <v>733.51292071721673</v>
      </c>
      <c r="N325" s="760">
        <v>64.341447311237872</v>
      </c>
      <c r="O325" s="760">
        <v>25.414910243135687</v>
      </c>
      <c r="P325" s="760">
        <v>671.11180411190071</v>
      </c>
      <c r="Q325" s="416">
        <v>1590</v>
      </c>
      <c r="R325" s="416">
        <v>150</v>
      </c>
      <c r="S325" s="760">
        <v>58.268828138801261</v>
      </c>
      <c r="T325" s="719">
        <v>463.42876979865753</v>
      </c>
      <c r="U325" s="416">
        <v>120</v>
      </c>
      <c r="V325" s="760">
        <v>825.05194915254208</v>
      </c>
      <c r="W325" s="418">
        <v>190</v>
      </c>
      <c r="X325" s="719">
        <v>539.82395721925116</v>
      </c>
      <c r="Y325" s="419">
        <v>3100</v>
      </c>
      <c r="Z325" s="720">
        <v>1126.4440058101982</v>
      </c>
      <c r="AA325" s="419">
        <v>4820</v>
      </c>
      <c r="AB325" s="516">
        <v>725.99219061461758</v>
      </c>
    </row>
    <row r="326" spans="2:33" x14ac:dyDescent="0.4">
      <c r="B326" s="415" t="s">
        <v>169</v>
      </c>
      <c r="C326" s="416">
        <v>1530</v>
      </c>
      <c r="D326" s="760">
        <v>1125.2179686479428</v>
      </c>
      <c r="E326" s="760">
        <v>108.06222740039181</v>
      </c>
      <c r="F326" s="760">
        <v>40.450000000000003</v>
      </c>
      <c r="G326" s="760">
        <v>1022.8103305785124</v>
      </c>
      <c r="H326" s="416">
        <v>610</v>
      </c>
      <c r="I326" s="416">
        <v>80</v>
      </c>
      <c r="J326" s="760">
        <v>119.0508910891089</v>
      </c>
      <c r="K326" s="719">
        <v>766.72289473684214</v>
      </c>
      <c r="L326" s="416">
        <v>2200</v>
      </c>
      <c r="M326" s="760">
        <v>784.84515674693068</v>
      </c>
      <c r="N326" s="760">
        <v>75.671053590254402</v>
      </c>
      <c r="O326" s="760">
        <v>30.792924695537536</v>
      </c>
      <c r="P326" s="760">
        <v>720.04566489447825</v>
      </c>
      <c r="Q326" s="416">
        <v>920</v>
      </c>
      <c r="R326" s="416">
        <v>130</v>
      </c>
      <c r="S326" s="760">
        <v>78.525770779220778</v>
      </c>
      <c r="T326" s="719">
        <v>457.99710859375006</v>
      </c>
      <c r="U326" s="416">
        <v>40</v>
      </c>
      <c r="V326" s="760">
        <v>905.00476190476206</v>
      </c>
      <c r="W326" s="418">
        <v>60</v>
      </c>
      <c r="X326" s="719">
        <v>613.06774193548392</v>
      </c>
      <c r="Y326" s="419">
        <v>1570</v>
      </c>
      <c r="Z326" s="720">
        <v>1119.3381500317869</v>
      </c>
      <c r="AA326" s="419">
        <v>2260</v>
      </c>
      <c r="AB326" s="516">
        <v>780.13892620415129</v>
      </c>
    </row>
    <row r="327" spans="2:33" x14ac:dyDescent="0.4">
      <c r="B327" s="415" t="s">
        <v>170</v>
      </c>
      <c r="C327" s="416">
        <v>360</v>
      </c>
      <c r="D327" s="760">
        <v>1130.9937465564753</v>
      </c>
      <c r="E327" s="760">
        <v>103.21272721763081</v>
      </c>
      <c r="F327" s="760">
        <v>53.58</v>
      </c>
      <c r="G327" s="760">
        <v>1018.1720857142857</v>
      </c>
      <c r="H327" s="416">
        <v>170</v>
      </c>
      <c r="I327" s="416">
        <v>10</v>
      </c>
      <c r="J327" s="760">
        <v>100.14538922155688</v>
      </c>
      <c r="K327" s="719">
        <v>1060.5146153846154</v>
      </c>
      <c r="L327" s="416">
        <v>490</v>
      </c>
      <c r="M327" s="760">
        <v>829.78430020284088</v>
      </c>
      <c r="N327" s="760">
        <v>75.101546532269055</v>
      </c>
      <c r="O327" s="760">
        <v>44.21</v>
      </c>
      <c r="P327" s="760">
        <v>752.91465984260014</v>
      </c>
      <c r="Q327" s="416">
        <v>230</v>
      </c>
      <c r="R327" s="416">
        <v>20</v>
      </c>
      <c r="S327" s="760">
        <v>71.294352136752138</v>
      </c>
      <c r="T327" s="719">
        <v>656.50904761904769</v>
      </c>
      <c r="U327" s="416">
        <v>20</v>
      </c>
      <c r="V327" s="760">
        <v>539.53421052631575</v>
      </c>
      <c r="W327" s="418">
        <v>20</v>
      </c>
      <c r="X327" s="719">
        <v>467.60625000000005</v>
      </c>
      <c r="Y327" s="419">
        <v>380</v>
      </c>
      <c r="Z327" s="720">
        <v>1101.575602094242</v>
      </c>
      <c r="AA327" s="419">
        <v>520</v>
      </c>
      <c r="AB327" s="516">
        <v>812.97139264990449</v>
      </c>
    </row>
    <row r="328" spans="2:33" x14ac:dyDescent="0.4">
      <c r="B328" s="415" t="s">
        <v>171</v>
      </c>
      <c r="C328" s="416">
        <v>7890</v>
      </c>
      <c r="D328" s="760">
        <v>971.41126203751071</v>
      </c>
      <c r="E328" s="760">
        <v>70.918289394196734</v>
      </c>
      <c r="F328" s="760">
        <v>2</v>
      </c>
      <c r="G328" s="760">
        <v>897.20065110246424</v>
      </c>
      <c r="H328" s="416">
        <v>2270</v>
      </c>
      <c r="I328" s="416">
        <v>180</v>
      </c>
      <c r="J328" s="760">
        <v>83.597696381288614</v>
      </c>
      <c r="K328" s="719">
        <v>781.74314285714274</v>
      </c>
      <c r="L328" s="416">
        <v>11860</v>
      </c>
      <c r="M328" s="760">
        <v>646.68284835202564</v>
      </c>
      <c r="N328" s="760">
        <v>47.39915474416901</v>
      </c>
      <c r="O328" s="760">
        <v>1.0891577165765807</v>
      </c>
      <c r="P328" s="760">
        <v>600.74179275741869</v>
      </c>
      <c r="Q328" s="416">
        <v>3650</v>
      </c>
      <c r="R328" s="416">
        <v>330</v>
      </c>
      <c r="S328" s="760">
        <v>51.865617843459226</v>
      </c>
      <c r="T328" s="719">
        <v>413.99956596385539</v>
      </c>
      <c r="U328" s="416">
        <v>290</v>
      </c>
      <c r="V328" s="760">
        <v>630.21382252559761</v>
      </c>
      <c r="W328" s="418">
        <v>410</v>
      </c>
      <c r="X328" s="719">
        <v>451.8060340632606</v>
      </c>
      <c r="Y328" s="419">
        <v>8190</v>
      </c>
      <c r="Z328" s="720">
        <v>959.19735247404276</v>
      </c>
      <c r="AA328" s="419">
        <v>12270</v>
      </c>
      <c r="AB328" s="516">
        <v>640.15731709304828</v>
      </c>
    </row>
    <row r="329" spans="2:33" x14ac:dyDescent="0.4">
      <c r="B329" s="415" t="s">
        <v>172</v>
      </c>
      <c r="C329" s="416">
        <v>1520</v>
      </c>
      <c r="D329" s="760">
        <v>1135.7133377221883</v>
      </c>
      <c r="E329" s="760">
        <v>108.66427924292307</v>
      </c>
      <c r="F329" s="760">
        <v>39.050000000000004</v>
      </c>
      <c r="G329" s="760">
        <v>1023.8215395284327</v>
      </c>
      <c r="H329" s="416">
        <v>630</v>
      </c>
      <c r="I329" s="416">
        <v>80</v>
      </c>
      <c r="J329" s="760">
        <v>132.49503164556961</v>
      </c>
      <c r="K329" s="719">
        <v>927.22766233766231</v>
      </c>
      <c r="L329" s="416">
        <v>2200</v>
      </c>
      <c r="M329" s="760">
        <v>786.59825079509221</v>
      </c>
      <c r="N329" s="760">
        <v>75.195605724526956</v>
      </c>
      <c r="O329" s="760">
        <v>29.28</v>
      </c>
      <c r="P329" s="760">
        <v>716.76071688459433</v>
      </c>
      <c r="Q329" s="416">
        <v>980</v>
      </c>
      <c r="R329" s="416">
        <v>140</v>
      </c>
      <c r="S329" s="760">
        <v>87.256967617107946</v>
      </c>
      <c r="T329" s="719">
        <v>537.03333529411759</v>
      </c>
      <c r="U329" s="416">
        <v>80</v>
      </c>
      <c r="V329" s="760">
        <v>820.39315789473665</v>
      </c>
      <c r="W329" s="418">
        <v>100</v>
      </c>
      <c r="X329" s="719">
        <v>621.22111111111099</v>
      </c>
      <c r="Y329" s="419">
        <v>1600</v>
      </c>
      <c r="Z329" s="720">
        <v>1120.6886771159905</v>
      </c>
      <c r="AA329" s="419">
        <v>2300</v>
      </c>
      <c r="AB329" s="516">
        <v>779.47984347825945</v>
      </c>
    </row>
    <row r="330" spans="2:33" x14ac:dyDescent="0.4">
      <c r="B330" s="415" t="s">
        <v>173</v>
      </c>
      <c r="C330" s="416">
        <v>23990</v>
      </c>
      <c r="D330" s="760">
        <v>927.342839217961</v>
      </c>
      <c r="E330" s="760">
        <v>192.52116301913384</v>
      </c>
      <c r="F330" s="760">
        <v>128.59</v>
      </c>
      <c r="G330" s="760">
        <v>729.09247706815256</v>
      </c>
      <c r="H330" s="416">
        <v>10920</v>
      </c>
      <c r="I330" s="416">
        <v>650</v>
      </c>
      <c r="J330" s="760">
        <v>56.47441604836493</v>
      </c>
      <c r="K330" s="719">
        <v>573.80615503875981</v>
      </c>
      <c r="L330" s="416">
        <v>35670</v>
      </c>
      <c r="M330" s="760">
        <v>624.81994196315304</v>
      </c>
      <c r="N330" s="760">
        <v>129.78520985654964</v>
      </c>
      <c r="O330" s="760">
        <v>98.600000000000009</v>
      </c>
      <c r="P330" s="760">
        <v>494.24435322573856</v>
      </c>
      <c r="Q330" s="416">
        <v>18330</v>
      </c>
      <c r="R330" s="416">
        <v>1170</v>
      </c>
      <c r="S330" s="760">
        <v>33.782509412856051</v>
      </c>
      <c r="T330" s="719">
        <v>319.02367739726043</v>
      </c>
      <c r="U330" s="416">
        <v>2480</v>
      </c>
      <c r="V330" s="760">
        <v>734.54369143780048</v>
      </c>
      <c r="W330" s="418">
        <v>3520</v>
      </c>
      <c r="X330" s="719">
        <v>519.11365909090557</v>
      </c>
      <c r="Y330" s="419">
        <v>26470</v>
      </c>
      <c r="Z330" s="720">
        <v>909.30502739465828</v>
      </c>
      <c r="AA330" s="419">
        <v>39190</v>
      </c>
      <c r="AB330" s="516">
        <v>615.32480031643081</v>
      </c>
    </row>
    <row r="331" spans="2:33" x14ac:dyDescent="0.4">
      <c r="B331" s="415" t="s">
        <v>174</v>
      </c>
      <c r="C331" s="416">
        <v>3780</v>
      </c>
      <c r="D331" s="760">
        <v>887.44942826892111</v>
      </c>
      <c r="E331" s="760">
        <v>186.380312329275</v>
      </c>
      <c r="F331" s="760">
        <v>112.545</v>
      </c>
      <c r="G331" s="760">
        <v>697.7851910480349</v>
      </c>
      <c r="H331" s="416">
        <v>1730</v>
      </c>
      <c r="I331" s="416">
        <v>110</v>
      </c>
      <c r="J331" s="760">
        <v>53.335275043427913</v>
      </c>
      <c r="K331" s="719">
        <v>473.07633928571414</v>
      </c>
      <c r="L331" s="416">
        <v>5500</v>
      </c>
      <c r="M331" s="760">
        <v>612.33539763420936</v>
      </c>
      <c r="N331" s="760">
        <v>128.24076719724982</v>
      </c>
      <c r="O331" s="760">
        <v>86.937945853651485</v>
      </c>
      <c r="P331" s="760">
        <v>485.96534203709689</v>
      </c>
      <c r="Q331" s="416">
        <v>2750</v>
      </c>
      <c r="R331" s="416">
        <v>210</v>
      </c>
      <c r="S331" s="760">
        <v>33.831366788055355</v>
      </c>
      <c r="T331" s="719">
        <v>262.08746048780478</v>
      </c>
      <c r="U331" s="416">
        <v>500</v>
      </c>
      <c r="V331" s="760">
        <v>659.919384920634</v>
      </c>
      <c r="W331" s="418">
        <v>670</v>
      </c>
      <c r="X331" s="719">
        <v>499.46132835820805</v>
      </c>
      <c r="Y331" s="419">
        <v>4280</v>
      </c>
      <c r="Z331" s="720">
        <v>860.66868519383354</v>
      </c>
      <c r="AA331" s="419">
        <v>6170</v>
      </c>
      <c r="AB331" s="516">
        <v>600.06846715327947</v>
      </c>
    </row>
    <row r="332" spans="2:33" ht="15" thickBot="1" x14ac:dyDescent="0.45">
      <c r="B332" s="415" t="s">
        <v>175</v>
      </c>
      <c r="C332" s="416">
        <v>1530</v>
      </c>
      <c r="D332" s="760">
        <v>1059.8771624266124</v>
      </c>
      <c r="E332" s="760">
        <v>112.66970642530971</v>
      </c>
      <c r="F332" s="760">
        <v>57.230000000000004</v>
      </c>
      <c r="G332" s="760">
        <v>942.96866932801061</v>
      </c>
      <c r="H332" s="416">
        <v>610</v>
      </c>
      <c r="I332" s="416">
        <v>30</v>
      </c>
      <c r="J332" s="760">
        <v>57.570511551155121</v>
      </c>
      <c r="K332" s="719">
        <v>743.28275862068972</v>
      </c>
      <c r="L332" s="416">
        <v>2260</v>
      </c>
      <c r="M332" s="760">
        <v>719.55642951833727</v>
      </c>
      <c r="N332" s="760">
        <v>76.696247988130381</v>
      </c>
      <c r="O332" s="760">
        <v>39.630000000000003</v>
      </c>
      <c r="P332" s="760">
        <v>643.13042240199718</v>
      </c>
      <c r="Q332" s="416">
        <v>980</v>
      </c>
      <c r="R332" s="416">
        <v>50</v>
      </c>
      <c r="S332" s="760">
        <v>35.609018283963231</v>
      </c>
      <c r="T332" s="719">
        <v>399.15905185185187</v>
      </c>
      <c r="U332" s="416">
        <v>80</v>
      </c>
      <c r="V332" s="760">
        <v>702.17666666666628</v>
      </c>
      <c r="W332" s="418">
        <v>100</v>
      </c>
      <c r="X332" s="719">
        <v>558.53299999999979</v>
      </c>
      <c r="Y332" s="419">
        <v>1610</v>
      </c>
      <c r="Z332" s="720">
        <v>1041.9256505576197</v>
      </c>
      <c r="AA332" s="419">
        <v>2360</v>
      </c>
      <c r="AB332" s="516">
        <v>712.74206517138998</v>
      </c>
    </row>
    <row r="333" spans="2:33" ht="15" thickBot="1" x14ac:dyDescent="0.45">
      <c r="B333" s="421" t="s">
        <v>1</v>
      </c>
      <c r="C333" s="422">
        <v>926370</v>
      </c>
      <c r="D333" s="761">
        <v>841.56034004881496</v>
      </c>
      <c r="E333" s="761">
        <v>183.16900687256972</v>
      </c>
      <c r="F333" s="761">
        <v>118.25</v>
      </c>
      <c r="G333" s="761">
        <v>653.76723339241858</v>
      </c>
      <c r="H333" s="422">
        <v>373450</v>
      </c>
      <c r="I333" s="422">
        <v>24650</v>
      </c>
      <c r="J333" s="761">
        <v>55.866237688715366</v>
      </c>
      <c r="K333" s="646">
        <v>521.19619406920617</v>
      </c>
      <c r="L333" s="422">
        <v>1340610</v>
      </c>
      <c r="M333" s="761">
        <v>582.48112716105493</v>
      </c>
      <c r="N333" s="761">
        <v>126.77572388904039</v>
      </c>
      <c r="O333" s="761">
        <v>89.046235552045786</v>
      </c>
      <c r="P333" s="761">
        <v>454.7152601908931</v>
      </c>
      <c r="Q333" s="422">
        <v>586960</v>
      </c>
      <c r="R333" s="422">
        <v>42060</v>
      </c>
      <c r="S333" s="761">
        <v>35.737904891483048</v>
      </c>
      <c r="T333" s="646">
        <v>308.06616457441748</v>
      </c>
      <c r="U333" s="424">
        <v>139220</v>
      </c>
      <c r="V333" s="761">
        <v>619.24285974917734</v>
      </c>
      <c r="W333" s="424">
        <v>187120</v>
      </c>
      <c r="X333" s="646">
        <v>461.75857198589114</v>
      </c>
      <c r="Y333" s="422">
        <v>1065590</v>
      </c>
      <c r="Z333" s="761">
        <v>812.51397766868899</v>
      </c>
      <c r="AA333" s="422">
        <v>1527730</v>
      </c>
      <c r="AB333" s="646">
        <v>567.69471275299964</v>
      </c>
      <c r="AC333" s="400"/>
      <c r="AD333" s="457"/>
      <c r="AE333" s="457"/>
      <c r="AF333" s="698"/>
      <c r="AG333" s="698"/>
    </row>
    <row r="334" spans="2:33" x14ac:dyDescent="0.4">
      <c r="B334" s="727" t="str">
        <f>Statewide!B397</f>
        <v>Published date: 4/5/2021</v>
      </c>
    </row>
  </sheetData>
  <mergeCells count="55">
    <mergeCell ref="C272:S272"/>
    <mergeCell ref="U272:X272"/>
    <mergeCell ref="Y272:AB272"/>
    <mergeCell ref="B115:K115"/>
    <mergeCell ref="C116:S116"/>
    <mergeCell ref="U116:X116"/>
    <mergeCell ref="Y116:AB116"/>
    <mergeCell ref="C132:S132"/>
    <mergeCell ref="U132:X132"/>
    <mergeCell ref="Y132:AB132"/>
    <mergeCell ref="B131:K131"/>
    <mergeCell ref="B147:K147"/>
    <mergeCell ref="C148:S148"/>
    <mergeCell ref="U148:X148"/>
    <mergeCell ref="Y148:AB148"/>
    <mergeCell ref="C160:S160"/>
    <mergeCell ref="B5:K5"/>
    <mergeCell ref="C13:S13"/>
    <mergeCell ref="U13:X13"/>
    <mergeCell ref="Y13:AB13"/>
    <mergeCell ref="C31:S31"/>
    <mergeCell ref="U31:X31"/>
    <mergeCell ref="Y31:AB31"/>
    <mergeCell ref="C83:S83"/>
    <mergeCell ref="U83:X83"/>
    <mergeCell ref="Y83:AB83"/>
    <mergeCell ref="U42:X42"/>
    <mergeCell ref="Y42:AB42"/>
    <mergeCell ref="C60:S60"/>
    <mergeCell ref="U60:X60"/>
    <mergeCell ref="Y60:AB60"/>
    <mergeCell ref="C74:S74"/>
    <mergeCell ref="U74:X74"/>
    <mergeCell ref="Y74:AB74"/>
    <mergeCell ref="C42:S42"/>
    <mergeCell ref="C91:S91"/>
    <mergeCell ref="U91:X91"/>
    <mergeCell ref="Y91:AB91"/>
    <mergeCell ref="C104:S104"/>
    <mergeCell ref="U104:X104"/>
    <mergeCell ref="Y104:AB104"/>
    <mergeCell ref="U160:X160"/>
    <mergeCell ref="Y160:AB160"/>
    <mergeCell ref="C184:S184"/>
    <mergeCell ref="U184:X184"/>
    <mergeCell ref="Y184:AB184"/>
    <mergeCell ref="C247:S247"/>
    <mergeCell ref="U247:X247"/>
    <mergeCell ref="Y247:AB247"/>
    <mergeCell ref="C202:S202"/>
    <mergeCell ref="U202:X202"/>
    <mergeCell ref="Y202:AB202"/>
    <mergeCell ref="C223:S223"/>
    <mergeCell ref="U223:X223"/>
    <mergeCell ref="Y223:AB223"/>
  </mergeCells>
  <pageMargins left="0.7" right="0.7" top="0.75" bottom="0.75" header="0.3" footer="0.3"/>
  <pageSetup scale="70" orientation="portrait" r:id="rId1"/>
  <headerFooter>
    <oddHeader>&amp;R&amp;G</oddHeader>
    <oddFooter>&amp;LCovered California
Monthly Enrollment Profile&amp;RPage &amp;P of &amp;N</oddFooter>
  </headerFooter>
  <rowBreaks count="6" manualBreakCount="6">
    <brk id="56" max="28" man="1"/>
    <brk id="79" max="28" man="1"/>
    <brk id="113" max="28" man="1"/>
    <brk id="158" max="28" man="1"/>
    <brk id="200" max="28" man="1"/>
    <brk id="243" max="28" man="1"/>
  </rowBreaks>
  <colBreaks count="2" manualBreakCount="2">
    <brk id="11" max="340" man="1"/>
    <brk id="20" max="340"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141"/>
  <sheetViews>
    <sheetView showGridLines="0" view="pageBreakPreview" zoomScaleNormal="100" zoomScaleSheetLayoutView="100" workbookViewId="0">
      <selection activeCell="B1" sqref="B1"/>
    </sheetView>
  </sheetViews>
  <sheetFormatPr defaultColWidth="9.15234375" defaultRowHeight="14.15" x14ac:dyDescent="0.35"/>
  <cols>
    <col min="1" max="1" width="0.84375" style="84" customWidth="1"/>
    <col min="2" max="2" width="32.53515625" style="140" customWidth="1"/>
    <col min="3" max="16" width="11.69140625" style="84" customWidth="1"/>
    <col min="17" max="18" width="11.69140625" style="85" customWidth="1"/>
    <col min="19" max="20" width="11.69140625" style="84" customWidth="1"/>
    <col min="21" max="21" width="10.23046875" style="84" bestFit="1" customWidth="1"/>
    <col min="22" max="22" width="9.15234375" style="84"/>
    <col min="23" max="23" width="0.84375" style="84" customWidth="1"/>
    <col min="24" max="16384" width="9.15234375" style="84"/>
  </cols>
  <sheetData>
    <row r="1" spans="2:18" s="68" customFormat="1" ht="20.05" customHeight="1" x14ac:dyDescent="0.4">
      <c r="B1" s="567" t="s">
        <v>593</v>
      </c>
      <c r="C1" s="568"/>
      <c r="D1" s="568"/>
      <c r="E1" s="69"/>
      <c r="F1" s="69"/>
      <c r="G1" s="69"/>
      <c r="H1" s="69"/>
      <c r="I1" s="69"/>
      <c r="J1" s="69"/>
      <c r="Q1" s="70"/>
      <c r="R1" s="70"/>
    </row>
    <row r="2" spans="2:18" s="68" customFormat="1" ht="20.05" customHeight="1" x14ac:dyDescent="0.35">
      <c r="B2" s="71" t="s">
        <v>13</v>
      </c>
      <c r="D2" s="72" t="s">
        <v>14</v>
      </c>
      <c r="E2" s="73"/>
      <c r="H2" s="71" t="s">
        <v>15</v>
      </c>
      <c r="Q2" s="70"/>
      <c r="R2" s="70"/>
    </row>
    <row r="3" spans="2:18" s="68" customFormat="1" ht="20.05" customHeight="1" x14ac:dyDescent="0.35">
      <c r="B3" s="315" t="s">
        <v>653</v>
      </c>
      <c r="D3" s="74" t="s">
        <v>198</v>
      </c>
      <c r="H3" s="8">
        <v>44255</v>
      </c>
      <c r="I3" s="76"/>
      <c r="J3" s="76"/>
      <c r="Q3" s="70"/>
      <c r="R3" s="70"/>
    </row>
    <row r="4" spans="2:18" s="68" customFormat="1" ht="11.25" customHeight="1" x14ac:dyDescent="0.35">
      <c r="B4" s="77"/>
      <c r="C4" s="78"/>
      <c r="D4" s="79"/>
      <c r="E4" s="79"/>
      <c r="F4" s="79"/>
      <c r="G4" s="79"/>
      <c r="H4" s="79"/>
      <c r="M4" s="80"/>
      <c r="N4" s="80"/>
    </row>
    <row r="5" spans="2:18" s="68" customFormat="1" ht="40" customHeight="1" x14ac:dyDescent="0.35">
      <c r="B5" s="807" t="s">
        <v>694</v>
      </c>
      <c r="C5" s="808"/>
      <c r="D5" s="808"/>
      <c r="E5" s="808"/>
      <c r="F5" s="808"/>
      <c r="G5" s="808"/>
      <c r="H5" s="809"/>
      <c r="M5" s="80"/>
      <c r="N5" s="80"/>
    </row>
    <row r="6" spans="2:18" ht="23.25" customHeight="1" x14ac:dyDescent="0.35">
      <c r="B6" s="81"/>
      <c r="C6" s="82"/>
      <c r="D6" s="82"/>
      <c r="E6" s="82"/>
      <c r="F6" s="82"/>
      <c r="G6" s="82"/>
      <c r="H6" s="82"/>
      <c r="I6" s="354" t="s">
        <v>492</v>
      </c>
      <c r="J6" s="83"/>
    </row>
    <row r="7" spans="2:18" ht="14.25" customHeight="1" x14ac:dyDescent="0.35">
      <c r="B7" s="86" t="s">
        <v>199</v>
      </c>
      <c r="C7" s="87"/>
      <c r="D7" s="355" t="s">
        <v>492</v>
      </c>
      <c r="E7" s="87"/>
      <c r="F7" s="87"/>
      <c r="G7" s="87"/>
      <c r="H7" s="87"/>
      <c r="I7" s="87"/>
      <c r="J7" s="87"/>
      <c r="K7" s="87"/>
      <c r="L7" s="87"/>
      <c r="M7" s="87"/>
      <c r="N7" s="87"/>
      <c r="O7" s="87"/>
      <c r="P7" s="87"/>
      <c r="Q7" s="87"/>
      <c r="R7" s="87"/>
    </row>
    <row r="8" spans="2:18" ht="14.25" customHeight="1" x14ac:dyDescent="0.35">
      <c r="B8" s="88" t="s">
        <v>16</v>
      </c>
      <c r="C8" s="89"/>
      <c r="D8" s="89"/>
      <c r="E8" s="89"/>
      <c r="F8" s="89"/>
      <c r="G8" s="89"/>
      <c r="H8" s="89"/>
      <c r="I8" s="90"/>
      <c r="J8" s="90"/>
    </row>
    <row r="9" spans="2:18" x14ac:dyDescent="0.35">
      <c r="B9" s="601" t="s">
        <v>200</v>
      </c>
      <c r="C9" s="602"/>
      <c r="D9" s="602"/>
      <c r="E9" s="602"/>
      <c r="F9" s="602"/>
      <c r="G9" s="602"/>
      <c r="H9" s="602"/>
      <c r="I9" s="602"/>
      <c r="J9" s="602"/>
      <c r="K9" s="602"/>
      <c r="L9" s="602"/>
      <c r="M9" s="602"/>
      <c r="N9" s="602"/>
      <c r="O9" s="602"/>
      <c r="P9" s="602"/>
      <c r="Q9" s="602"/>
      <c r="R9" s="603"/>
    </row>
    <row r="10" spans="2:18" ht="14.25" customHeight="1" x14ac:dyDescent="0.35">
      <c r="B10" s="92"/>
      <c r="C10" s="803" t="s">
        <v>47</v>
      </c>
      <c r="D10" s="804" t="s">
        <v>47</v>
      </c>
      <c r="E10" s="799" t="s">
        <v>48</v>
      </c>
      <c r="F10" s="800" t="s">
        <v>48</v>
      </c>
      <c r="G10" s="803" t="s">
        <v>49</v>
      </c>
      <c r="H10" s="804"/>
      <c r="I10" s="799" t="s">
        <v>50</v>
      </c>
      <c r="J10" s="800"/>
      <c r="K10" s="803" t="s">
        <v>51</v>
      </c>
      <c r="L10" s="804"/>
      <c r="M10" s="799" t="s">
        <v>52</v>
      </c>
      <c r="N10" s="800"/>
      <c r="O10" s="803" t="s">
        <v>53</v>
      </c>
      <c r="P10" s="804"/>
      <c r="Q10" s="801" t="s">
        <v>201</v>
      </c>
      <c r="R10" s="802"/>
    </row>
    <row r="11" spans="2:18" x14ac:dyDescent="0.35">
      <c r="B11" s="93" t="s">
        <v>202</v>
      </c>
      <c r="C11" s="94" t="s">
        <v>18</v>
      </c>
      <c r="D11" s="94" t="s">
        <v>19</v>
      </c>
      <c r="E11" s="94" t="s">
        <v>18</v>
      </c>
      <c r="F11" s="94" t="s">
        <v>19</v>
      </c>
      <c r="G11" s="94" t="s">
        <v>18</v>
      </c>
      <c r="H11" s="94" t="s">
        <v>19</v>
      </c>
      <c r="I11" s="94" t="s">
        <v>18</v>
      </c>
      <c r="J11" s="94" t="s">
        <v>19</v>
      </c>
      <c r="K11" s="94" t="s">
        <v>18</v>
      </c>
      <c r="L11" s="94" t="s">
        <v>19</v>
      </c>
      <c r="M11" s="94" t="s">
        <v>18</v>
      </c>
      <c r="N11" s="94" t="s">
        <v>19</v>
      </c>
      <c r="O11" s="94" t="s">
        <v>18</v>
      </c>
      <c r="P11" s="94" t="s">
        <v>19</v>
      </c>
      <c r="Q11" s="95" t="s">
        <v>18</v>
      </c>
      <c r="R11" s="96" t="s">
        <v>19</v>
      </c>
    </row>
    <row r="12" spans="2:18" s="99" customFormat="1" ht="6" customHeight="1" x14ac:dyDescent="0.35">
      <c r="B12" s="97" t="s">
        <v>203</v>
      </c>
      <c r="C12" s="98" t="s">
        <v>204</v>
      </c>
      <c r="D12" s="98" t="s">
        <v>205</v>
      </c>
      <c r="E12" s="98" t="s">
        <v>206</v>
      </c>
      <c r="F12" s="98" t="s">
        <v>207</v>
      </c>
      <c r="G12" s="98" t="s">
        <v>208</v>
      </c>
      <c r="H12" s="98" t="s">
        <v>209</v>
      </c>
      <c r="I12" s="98" t="s">
        <v>210</v>
      </c>
      <c r="J12" s="98" t="s">
        <v>211</v>
      </c>
      <c r="K12" s="98" t="s">
        <v>212</v>
      </c>
      <c r="L12" s="98" t="s">
        <v>213</v>
      </c>
      <c r="M12" s="98" t="s">
        <v>214</v>
      </c>
      <c r="N12" s="98" t="s">
        <v>215</v>
      </c>
      <c r="O12" s="98" t="s">
        <v>216</v>
      </c>
      <c r="P12" s="98" t="s">
        <v>217</v>
      </c>
      <c r="Q12" s="98" t="s">
        <v>21</v>
      </c>
      <c r="R12" s="502" t="s">
        <v>22</v>
      </c>
    </row>
    <row r="13" spans="2:18" x14ac:dyDescent="0.35">
      <c r="B13" s="100" t="s">
        <v>24</v>
      </c>
      <c r="C13" s="101">
        <v>4010</v>
      </c>
      <c r="D13" s="175">
        <v>3.5521303924173978E-2</v>
      </c>
      <c r="E13" s="101">
        <v>4480</v>
      </c>
      <c r="F13" s="175">
        <v>2.975557917109458E-2</v>
      </c>
      <c r="G13" s="101">
        <v>11400</v>
      </c>
      <c r="H13" s="246">
        <v>4.3691552966426489E-2</v>
      </c>
      <c r="I13" s="101">
        <v>0</v>
      </c>
      <c r="J13" s="175">
        <v>0</v>
      </c>
      <c r="K13" s="101">
        <v>10</v>
      </c>
      <c r="L13" s="175">
        <v>3.1379440190786998E-5</v>
      </c>
      <c r="M13" s="101">
        <v>0</v>
      </c>
      <c r="N13" s="175">
        <v>0</v>
      </c>
      <c r="O13" s="101">
        <v>0</v>
      </c>
      <c r="P13" s="175">
        <v>0</v>
      </c>
      <c r="Q13" s="103">
        <v>19890</v>
      </c>
      <c r="R13" s="488">
        <v>1.3019316240435156E-2</v>
      </c>
    </row>
    <row r="14" spans="2:18" x14ac:dyDescent="0.35">
      <c r="B14" s="100" t="s">
        <v>591</v>
      </c>
      <c r="C14" s="101">
        <v>11950</v>
      </c>
      <c r="D14" s="175">
        <v>0.10585525733014439</v>
      </c>
      <c r="E14" s="101">
        <v>9620</v>
      </c>
      <c r="F14" s="175">
        <v>6.3894792773645057E-2</v>
      </c>
      <c r="G14" s="101">
        <v>21810</v>
      </c>
      <c r="H14" s="246">
        <v>8.3588839491031727E-2</v>
      </c>
      <c r="I14" s="101">
        <v>19640</v>
      </c>
      <c r="J14" s="175">
        <v>8.4593186027479866E-2</v>
      </c>
      <c r="K14" s="101">
        <v>21540</v>
      </c>
      <c r="L14" s="175">
        <v>6.7591314170955194E-2</v>
      </c>
      <c r="M14" s="101">
        <v>28540</v>
      </c>
      <c r="N14" s="175">
        <v>6.4627159711057272E-2</v>
      </c>
      <c r="O14" s="101">
        <v>450</v>
      </c>
      <c r="P14" s="175">
        <v>4.1246562786434467E-2</v>
      </c>
      <c r="Q14" s="103">
        <v>113550</v>
      </c>
      <c r="R14" s="488">
        <v>7.4325960739135846E-2</v>
      </c>
    </row>
    <row r="15" spans="2:18" x14ac:dyDescent="0.35">
      <c r="B15" s="100" t="s">
        <v>25</v>
      </c>
      <c r="C15" s="101">
        <v>31990</v>
      </c>
      <c r="D15" s="175">
        <v>0.28337319514571707</v>
      </c>
      <c r="E15" s="101">
        <v>31450</v>
      </c>
      <c r="F15" s="175">
        <v>0.20888682252922422</v>
      </c>
      <c r="G15" s="101">
        <v>63250</v>
      </c>
      <c r="H15" s="246">
        <v>0.2424114671163575</v>
      </c>
      <c r="I15" s="101">
        <v>55910</v>
      </c>
      <c r="J15" s="175">
        <v>0.24081492010164965</v>
      </c>
      <c r="K15" s="101">
        <v>69530</v>
      </c>
      <c r="L15" s="175">
        <v>0.21818124764654198</v>
      </c>
      <c r="M15" s="101">
        <v>86970</v>
      </c>
      <c r="N15" s="175">
        <v>0.1969384751251104</v>
      </c>
      <c r="O15" s="101">
        <v>1610</v>
      </c>
      <c r="P15" s="175">
        <v>0.14757103574702107</v>
      </c>
      <c r="Q15" s="103">
        <v>340700</v>
      </c>
      <c r="R15" s="488">
        <v>0.22301061051363788</v>
      </c>
    </row>
    <row r="16" spans="2:18" x14ac:dyDescent="0.35">
      <c r="B16" s="100" t="s">
        <v>26</v>
      </c>
      <c r="C16" s="101">
        <v>38390</v>
      </c>
      <c r="D16" s="175">
        <v>0.34006555053591991</v>
      </c>
      <c r="E16" s="101">
        <v>88790</v>
      </c>
      <c r="F16" s="175">
        <v>0.58973166843783209</v>
      </c>
      <c r="G16" s="101">
        <v>130240</v>
      </c>
      <c r="H16" s="246">
        <v>0.49915682967959529</v>
      </c>
      <c r="I16" s="101">
        <v>122520</v>
      </c>
      <c r="J16" s="175">
        <v>0.52771675927122363</v>
      </c>
      <c r="K16" s="101">
        <v>189180</v>
      </c>
      <c r="L16" s="175">
        <v>0.59363624952930838</v>
      </c>
      <c r="M16" s="101">
        <v>278280</v>
      </c>
      <c r="N16" s="175">
        <v>0.63014877380494105</v>
      </c>
      <c r="O16" s="101">
        <v>7850</v>
      </c>
      <c r="P16" s="175">
        <v>0.71952337305224567</v>
      </c>
      <c r="Q16" s="103">
        <v>855240</v>
      </c>
      <c r="R16" s="488">
        <v>0.55981096136097352</v>
      </c>
    </row>
    <row r="17" spans="2:22" x14ac:dyDescent="0.35">
      <c r="B17" s="100" t="s">
        <v>30</v>
      </c>
      <c r="C17" s="101">
        <v>20420</v>
      </c>
      <c r="D17" s="175">
        <v>0.18088404641686598</v>
      </c>
      <c r="E17" s="101">
        <v>12070</v>
      </c>
      <c r="F17" s="175">
        <v>8.0167375132837407E-2</v>
      </c>
      <c r="G17" s="101">
        <v>24300</v>
      </c>
      <c r="H17" s="246">
        <v>9.3131994481066988E-2</v>
      </c>
      <c r="I17" s="101">
        <v>24540</v>
      </c>
      <c r="J17" s="175">
        <v>0.10569841064737046</v>
      </c>
      <c r="K17" s="101">
        <v>28210</v>
      </c>
      <c r="L17" s="175">
        <v>8.8521400778210121E-2</v>
      </c>
      <c r="M17" s="101">
        <v>35740</v>
      </c>
      <c r="N17" s="175">
        <v>8.0931138334729744E-2</v>
      </c>
      <c r="O17" s="101">
        <v>690</v>
      </c>
      <c r="P17" s="175">
        <v>6.3244729605866176E-2</v>
      </c>
      <c r="Q17" s="103">
        <v>145970</v>
      </c>
      <c r="R17" s="488">
        <v>9.5546988014897916E-2</v>
      </c>
    </row>
    <row r="18" spans="2:22" ht="14.6" thickBot="1" x14ac:dyDescent="0.4">
      <c r="B18" s="100" t="s">
        <v>31</v>
      </c>
      <c r="C18" s="101">
        <v>6130</v>
      </c>
      <c r="D18" s="175">
        <v>5.4300646647178673E-2</v>
      </c>
      <c r="E18" s="101">
        <v>4160</v>
      </c>
      <c r="F18" s="175">
        <v>2.763018065887354E-2</v>
      </c>
      <c r="G18" s="101">
        <v>9930</v>
      </c>
      <c r="H18" s="246">
        <v>3.805764218917676E-2</v>
      </c>
      <c r="I18" s="101">
        <v>9550</v>
      </c>
      <c r="J18" s="175">
        <v>4.1133652065296983E-2</v>
      </c>
      <c r="K18" s="101">
        <v>10220</v>
      </c>
      <c r="L18" s="175">
        <v>3.206978787498431E-2</v>
      </c>
      <c r="M18" s="101">
        <v>12090</v>
      </c>
      <c r="N18" s="175">
        <v>2.7377097438916691E-2</v>
      </c>
      <c r="O18" s="101">
        <v>320</v>
      </c>
      <c r="P18" s="175">
        <v>2.933088909257562E-2</v>
      </c>
      <c r="Q18" s="103">
        <v>52380</v>
      </c>
      <c r="R18" s="488">
        <v>3.4286163130919728E-2</v>
      </c>
    </row>
    <row r="19" spans="2:22" ht="14.6" thickBot="1" x14ac:dyDescent="0.4">
      <c r="B19" s="104" t="s">
        <v>1</v>
      </c>
      <c r="C19" s="35">
        <v>112890</v>
      </c>
      <c r="D19" s="177">
        <v>1</v>
      </c>
      <c r="E19" s="35">
        <v>150560</v>
      </c>
      <c r="F19" s="177">
        <v>1</v>
      </c>
      <c r="G19" s="35">
        <v>260920</v>
      </c>
      <c r="H19" s="249">
        <v>1</v>
      </c>
      <c r="I19" s="35">
        <v>232170</v>
      </c>
      <c r="J19" s="177">
        <v>1</v>
      </c>
      <c r="K19" s="35">
        <v>318680</v>
      </c>
      <c r="L19" s="177">
        <v>1</v>
      </c>
      <c r="M19" s="35">
        <v>441610</v>
      </c>
      <c r="N19" s="177">
        <v>1</v>
      </c>
      <c r="O19" s="35">
        <v>10910</v>
      </c>
      <c r="P19" s="177">
        <v>1</v>
      </c>
      <c r="Q19" s="35">
        <v>1527730</v>
      </c>
      <c r="R19" s="528">
        <v>1</v>
      </c>
    </row>
    <row r="20" spans="2:22" x14ac:dyDescent="0.35">
      <c r="B20" s="382" t="s">
        <v>16</v>
      </c>
      <c r="C20" s="383" t="s">
        <v>492</v>
      </c>
      <c r="D20" s="383"/>
      <c r="E20" s="383"/>
      <c r="F20" s="383"/>
      <c r="G20" s="383"/>
      <c r="H20" s="383"/>
      <c r="I20" s="383"/>
      <c r="J20" s="383"/>
      <c r="K20" s="383"/>
      <c r="L20" s="383" t="s">
        <v>492</v>
      </c>
      <c r="M20" s="383" t="s">
        <v>492</v>
      </c>
      <c r="N20" s="383" t="s">
        <v>492</v>
      </c>
      <c r="O20" s="383" t="s">
        <v>492</v>
      </c>
      <c r="P20" s="383" t="s">
        <v>492</v>
      </c>
      <c r="Q20" s="119"/>
      <c r="R20" s="119"/>
      <c r="S20" s="111"/>
    </row>
    <row r="21" spans="2:22" x14ac:dyDescent="0.35">
      <c r="B21" s="601" t="s">
        <v>218</v>
      </c>
      <c r="C21" s="602"/>
      <c r="D21" s="602"/>
      <c r="E21" s="602"/>
      <c r="F21" s="602"/>
      <c r="G21" s="602"/>
      <c r="H21" s="602"/>
      <c r="I21" s="602"/>
      <c r="J21" s="602"/>
      <c r="K21" s="602"/>
      <c r="L21" s="602"/>
      <c r="M21" s="602"/>
      <c r="N21" s="602"/>
      <c r="O21" s="602"/>
      <c r="P21" s="602"/>
      <c r="Q21" s="602"/>
      <c r="R21" s="602"/>
      <c r="S21" s="602"/>
      <c r="T21" s="602"/>
      <c r="U21" s="602"/>
      <c r="V21" s="603"/>
    </row>
    <row r="22" spans="2:22" ht="29.25" customHeight="1" x14ac:dyDescent="0.35">
      <c r="B22" s="92"/>
      <c r="C22" s="803" t="s">
        <v>61</v>
      </c>
      <c r="D22" s="804"/>
      <c r="E22" s="799" t="s">
        <v>62</v>
      </c>
      <c r="F22" s="800"/>
      <c r="G22" s="803" t="s">
        <v>63</v>
      </c>
      <c r="H22" s="804"/>
      <c r="I22" s="799" t="s">
        <v>64</v>
      </c>
      <c r="J22" s="800"/>
      <c r="K22" s="803" t="s">
        <v>65</v>
      </c>
      <c r="L22" s="804"/>
      <c r="M22" s="799" t="s">
        <v>552</v>
      </c>
      <c r="N22" s="800"/>
      <c r="O22" s="803" t="s">
        <v>553</v>
      </c>
      <c r="P22" s="804"/>
      <c r="Q22" s="799" t="s">
        <v>66</v>
      </c>
      <c r="R22" s="800"/>
      <c r="S22" s="803" t="s">
        <v>67</v>
      </c>
      <c r="T22" s="804"/>
      <c r="U22" s="801" t="s">
        <v>201</v>
      </c>
      <c r="V22" s="802"/>
    </row>
    <row r="23" spans="2:22" x14ac:dyDescent="0.35">
      <c r="B23" s="93" t="s">
        <v>202</v>
      </c>
      <c r="C23" s="94" t="s">
        <v>18</v>
      </c>
      <c r="D23" s="94" t="s">
        <v>19</v>
      </c>
      <c r="E23" s="94" t="s">
        <v>18</v>
      </c>
      <c r="F23" s="94" t="s">
        <v>19</v>
      </c>
      <c r="G23" s="94" t="s">
        <v>18</v>
      </c>
      <c r="H23" s="94" t="s">
        <v>19</v>
      </c>
      <c r="I23" s="94" t="s">
        <v>18</v>
      </c>
      <c r="J23" s="94" t="s">
        <v>19</v>
      </c>
      <c r="K23" s="94" t="s">
        <v>18</v>
      </c>
      <c r="L23" s="94" t="s">
        <v>19</v>
      </c>
      <c r="M23" s="94" t="s">
        <v>18</v>
      </c>
      <c r="N23" s="94" t="s">
        <v>19</v>
      </c>
      <c r="O23" s="94" t="s">
        <v>18</v>
      </c>
      <c r="P23" s="94" t="s">
        <v>19</v>
      </c>
      <c r="Q23" s="94" t="s">
        <v>18</v>
      </c>
      <c r="R23" s="94" t="s">
        <v>19</v>
      </c>
      <c r="S23" s="94" t="s">
        <v>18</v>
      </c>
      <c r="T23" s="94" t="s">
        <v>19</v>
      </c>
      <c r="U23" s="95" t="s">
        <v>18</v>
      </c>
      <c r="V23" s="96" t="s">
        <v>19</v>
      </c>
    </row>
    <row r="24" spans="2:22" s="99" customFormat="1" ht="6" customHeight="1" x14ac:dyDescent="0.35">
      <c r="B24" s="97" t="s">
        <v>203</v>
      </c>
      <c r="C24" s="98" t="s">
        <v>204</v>
      </c>
      <c r="D24" s="98" t="s">
        <v>205</v>
      </c>
      <c r="E24" s="98" t="s">
        <v>206</v>
      </c>
      <c r="F24" s="98" t="s">
        <v>207</v>
      </c>
      <c r="G24" s="98" t="s">
        <v>208</v>
      </c>
      <c r="H24" s="98" t="s">
        <v>209</v>
      </c>
      <c r="I24" s="98" t="s">
        <v>210</v>
      </c>
      <c r="J24" s="98" t="s">
        <v>211</v>
      </c>
      <c r="K24" s="98" t="s">
        <v>212</v>
      </c>
      <c r="L24" s="98" t="s">
        <v>213</v>
      </c>
      <c r="M24" s="98" t="s">
        <v>214</v>
      </c>
      <c r="N24" s="98" t="s">
        <v>215</v>
      </c>
      <c r="O24" s="98" t="s">
        <v>212</v>
      </c>
      <c r="P24" s="98" t="s">
        <v>213</v>
      </c>
      <c r="Q24" s="98" t="s">
        <v>214</v>
      </c>
      <c r="R24" s="98" t="s">
        <v>215</v>
      </c>
      <c r="S24" s="98" t="s">
        <v>216</v>
      </c>
      <c r="T24" s="98" t="s">
        <v>217</v>
      </c>
      <c r="U24" s="98" t="s">
        <v>21</v>
      </c>
      <c r="V24" s="502" t="s">
        <v>22</v>
      </c>
    </row>
    <row r="25" spans="2:22" s="99" customFormat="1" ht="14.15" customHeight="1" x14ac:dyDescent="0.35">
      <c r="B25" s="23" t="s">
        <v>558</v>
      </c>
      <c r="C25" s="553"/>
      <c r="D25" s="553"/>
      <c r="E25" s="553"/>
      <c r="F25" s="553"/>
      <c r="G25" s="553"/>
      <c r="H25" s="553"/>
      <c r="I25" s="553"/>
      <c r="J25" s="553"/>
      <c r="K25" s="553"/>
      <c r="L25" s="553"/>
      <c r="M25" s="553"/>
      <c r="N25" s="553"/>
      <c r="O25" s="553"/>
      <c r="P25" s="553"/>
      <c r="Q25" s="553"/>
      <c r="R25" s="553"/>
      <c r="S25" s="553"/>
      <c r="T25" s="553"/>
      <c r="U25" s="553"/>
      <c r="V25" s="604"/>
    </row>
    <row r="26" spans="2:22" s="99" customFormat="1" ht="14.15" customHeight="1" x14ac:dyDescent="0.35">
      <c r="B26" s="100" t="s">
        <v>24</v>
      </c>
      <c r="C26" s="101">
        <v>0</v>
      </c>
      <c r="D26" s="175">
        <v>0</v>
      </c>
      <c r="E26" s="101">
        <v>0</v>
      </c>
      <c r="F26" s="175">
        <v>0</v>
      </c>
      <c r="G26" s="101">
        <v>0</v>
      </c>
      <c r="H26" s="175">
        <v>0</v>
      </c>
      <c r="I26" s="101">
        <v>0</v>
      </c>
      <c r="J26" s="175">
        <v>0</v>
      </c>
      <c r="K26" s="101">
        <v>0</v>
      </c>
      <c r="L26" s="175">
        <v>0</v>
      </c>
      <c r="M26" s="101">
        <v>0</v>
      </c>
      <c r="N26" s="175">
        <v>0</v>
      </c>
      <c r="O26" s="101">
        <v>0</v>
      </c>
      <c r="P26" s="175" t="s">
        <v>695</v>
      </c>
      <c r="Q26" s="101">
        <v>0</v>
      </c>
      <c r="R26" s="175">
        <v>0</v>
      </c>
      <c r="S26" s="101">
        <v>0</v>
      </c>
      <c r="T26" s="175" t="s">
        <v>695</v>
      </c>
      <c r="U26" s="103">
        <v>0</v>
      </c>
      <c r="V26" s="488">
        <v>0</v>
      </c>
    </row>
    <row r="27" spans="2:22" s="99" customFormat="1" ht="14.15" customHeight="1" x14ac:dyDescent="0.35">
      <c r="B27" s="100" t="s">
        <v>591</v>
      </c>
      <c r="C27" s="101">
        <v>1490</v>
      </c>
      <c r="D27" s="175">
        <v>4.3038705950317738E-2</v>
      </c>
      <c r="E27" s="101">
        <v>3140</v>
      </c>
      <c r="F27" s="175">
        <v>1.5196244494991048E-2</v>
      </c>
      <c r="G27" s="101">
        <v>15890</v>
      </c>
      <c r="H27" s="175">
        <v>3.8819534361029001E-2</v>
      </c>
      <c r="I27" s="101">
        <v>18810</v>
      </c>
      <c r="J27" s="175">
        <v>7.5548236806169164E-2</v>
      </c>
      <c r="K27" s="101">
        <v>40850</v>
      </c>
      <c r="L27" s="175">
        <v>0.1066746748837938</v>
      </c>
      <c r="M27" s="101">
        <v>7120</v>
      </c>
      <c r="N27" s="175">
        <v>0.16928197812648596</v>
      </c>
      <c r="O27" s="101">
        <v>0</v>
      </c>
      <c r="P27" s="175" t="s">
        <v>695</v>
      </c>
      <c r="Q27" s="101">
        <v>2160</v>
      </c>
      <c r="R27" s="175">
        <v>0.13457943925233645</v>
      </c>
      <c r="S27" s="101">
        <v>0</v>
      </c>
      <c r="T27" s="175" t="s">
        <v>695</v>
      </c>
      <c r="U27" s="103">
        <v>89470</v>
      </c>
      <c r="V27" s="488">
        <v>6.6738275859496793E-2</v>
      </c>
    </row>
    <row r="28" spans="2:22" s="99" customFormat="1" ht="14.15" customHeight="1" x14ac:dyDescent="0.35">
      <c r="B28" s="100" t="s">
        <v>25</v>
      </c>
      <c r="C28" s="101">
        <v>3840</v>
      </c>
      <c r="D28" s="175">
        <v>0.11091854419410745</v>
      </c>
      <c r="E28" s="101">
        <v>14140</v>
      </c>
      <c r="F28" s="175">
        <v>6.8431495910564771E-2</v>
      </c>
      <c r="G28" s="101">
        <v>57110</v>
      </c>
      <c r="H28" s="175">
        <v>0.13952068013583172</v>
      </c>
      <c r="I28" s="101">
        <v>65650</v>
      </c>
      <c r="J28" s="175">
        <v>0.26367579725279139</v>
      </c>
      <c r="K28" s="101">
        <v>123690</v>
      </c>
      <c r="L28" s="175">
        <v>0.32300099232255708</v>
      </c>
      <c r="M28" s="101">
        <v>15240</v>
      </c>
      <c r="N28" s="175">
        <v>0.36233951497860201</v>
      </c>
      <c r="O28" s="101">
        <v>0</v>
      </c>
      <c r="P28" s="175" t="s">
        <v>695</v>
      </c>
      <c r="Q28" s="101">
        <v>5790</v>
      </c>
      <c r="R28" s="175">
        <v>0.36074766355140186</v>
      </c>
      <c r="S28" s="101">
        <v>0</v>
      </c>
      <c r="T28" s="175" t="s">
        <v>695</v>
      </c>
      <c r="U28" s="103">
        <v>285460</v>
      </c>
      <c r="V28" s="488">
        <v>0.2129329185967582</v>
      </c>
    </row>
    <row r="29" spans="2:22" s="99" customFormat="1" ht="14.15" customHeight="1" x14ac:dyDescent="0.35">
      <c r="B29" s="100" t="s">
        <v>26</v>
      </c>
      <c r="C29" s="101">
        <v>26390</v>
      </c>
      <c r="D29" s="175">
        <v>0.76227614095898322</v>
      </c>
      <c r="E29" s="101">
        <v>184640</v>
      </c>
      <c r="F29" s="175">
        <v>0.89357789285195766</v>
      </c>
      <c r="G29" s="101">
        <v>312020</v>
      </c>
      <c r="H29" s="175">
        <v>0.76227005105904766</v>
      </c>
      <c r="I29" s="101">
        <v>125930</v>
      </c>
      <c r="J29" s="175">
        <v>0.50578359707607035</v>
      </c>
      <c r="K29" s="101">
        <v>145870</v>
      </c>
      <c r="L29" s="175">
        <v>0.38092129315297435</v>
      </c>
      <c r="M29" s="101">
        <v>12750</v>
      </c>
      <c r="N29" s="175">
        <v>0.30313837375178315</v>
      </c>
      <c r="O29" s="101">
        <v>0</v>
      </c>
      <c r="P29" s="175" t="s">
        <v>695</v>
      </c>
      <c r="Q29" s="101">
        <v>4590</v>
      </c>
      <c r="R29" s="175">
        <v>0.28598130841121494</v>
      </c>
      <c r="S29" s="101">
        <v>0</v>
      </c>
      <c r="T29" s="175" t="s">
        <v>695</v>
      </c>
      <c r="U29" s="103">
        <v>812170</v>
      </c>
      <c r="V29" s="488">
        <v>0.60582123063381599</v>
      </c>
    </row>
    <row r="30" spans="2:22" s="99" customFormat="1" ht="14.15" customHeight="1" x14ac:dyDescent="0.35">
      <c r="B30" s="100" t="s">
        <v>30</v>
      </c>
      <c r="C30" s="101">
        <v>1940</v>
      </c>
      <c r="D30" s="175">
        <v>5.6036972848064699E-2</v>
      </c>
      <c r="E30" s="101">
        <v>2950</v>
      </c>
      <c r="F30" s="175">
        <v>1.4276726515994773E-2</v>
      </c>
      <c r="G30" s="101">
        <v>15510</v>
      </c>
      <c r="H30" s="175">
        <v>3.7891188038990546E-2</v>
      </c>
      <c r="I30" s="101">
        <v>29180</v>
      </c>
      <c r="J30" s="175">
        <v>0.11719816852759257</v>
      </c>
      <c r="K30" s="101">
        <v>56910</v>
      </c>
      <c r="L30" s="175">
        <v>0.14861335979526819</v>
      </c>
      <c r="M30" s="101">
        <v>5320</v>
      </c>
      <c r="N30" s="175">
        <v>0.12648597242035187</v>
      </c>
      <c r="O30" s="101">
        <v>0</v>
      </c>
      <c r="P30" s="175" t="s">
        <v>695</v>
      </c>
      <c r="Q30" s="101">
        <v>2610</v>
      </c>
      <c r="R30" s="175">
        <v>0.16261682242990655</v>
      </c>
      <c r="S30" s="101">
        <v>0</v>
      </c>
      <c r="T30" s="175" t="s">
        <v>695</v>
      </c>
      <c r="U30" s="103">
        <v>114410</v>
      </c>
      <c r="V30" s="488">
        <v>8.5341747413490876E-2</v>
      </c>
    </row>
    <row r="31" spans="2:22" s="99" customFormat="1" ht="14.15" customHeight="1" thickBot="1" x14ac:dyDescent="0.4">
      <c r="B31" s="100" t="s">
        <v>31</v>
      </c>
      <c r="C31" s="101">
        <v>970</v>
      </c>
      <c r="D31" s="175">
        <v>2.801848642403235E-2</v>
      </c>
      <c r="E31" s="101">
        <v>1750</v>
      </c>
      <c r="F31" s="175">
        <v>8.4692445433867305E-3</v>
      </c>
      <c r="G31" s="101">
        <v>8790</v>
      </c>
      <c r="H31" s="175">
        <v>2.1474116238731585E-2</v>
      </c>
      <c r="I31" s="101">
        <v>9420</v>
      </c>
      <c r="J31" s="175">
        <v>3.7834364205960321E-2</v>
      </c>
      <c r="K31" s="101">
        <v>15630</v>
      </c>
      <c r="L31" s="175">
        <v>4.081579359690813E-2</v>
      </c>
      <c r="M31" s="101">
        <v>1640</v>
      </c>
      <c r="N31" s="175">
        <v>3.8991916310033285E-2</v>
      </c>
      <c r="O31" s="101">
        <v>0</v>
      </c>
      <c r="P31" s="175" t="s">
        <v>695</v>
      </c>
      <c r="Q31" s="101">
        <v>910</v>
      </c>
      <c r="R31" s="175">
        <v>5.6697819314641747E-2</v>
      </c>
      <c r="S31" s="101">
        <v>0</v>
      </c>
      <c r="T31" s="175" t="s">
        <v>695</v>
      </c>
      <c r="U31" s="103">
        <v>39100</v>
      </c>
      <c r="V31" s="488">
        <v>2.9165827496438188E-2</v>
      </c>
    </row>
    <row r="32" spans="2:22" s="99" customFormat="1" ht="14.15" customHeight="1" thickBot="1" x14ac:dyDescent="0.4">
      <c r="B32" s="104" t="s">
        <v>550</v>
      </c>
      <c r="C32" s="35">
        <v>34620</v>
      </c>
      <c r="D32" s="177">
        <v>1</v>
      </c>
      <c r="E32" s="35">
        <v>206630</v>
      </c>
      <c r="F32" s="177">
        <v>1</v>
      </c>
      <c r="G32" s="35">
        <v>409330</v>
      </c>
      <c r="H32" s="177">
        <v>1</v>
      </c>
      <c r="I32" s="35">
        <v>248980</v>
      </c>
      <c r="J32" s="177">
        <v>1</v>
      </c>
      <c r="K32" s="35">
        <v>382940</v>
      </c>
      <c r="L32" s="177">
        <v>1</v>
      </c>
      <c r="M32" s="35">
        <v>42060</v>
      </c>
      <c r="N32" s="177">
        <v>1</v>
      </c>
      <c r="O32" s="35">
        <v>0</v>
      </c>
      <c r="P32" s="177" t="s">
        <v>695</v>
      </c>
      <c r="Q32" s="35">
        <v>16050</v>
      </c>
      <c r="R32" s="177">
        <v>1</v>
      </c>
      <c r="S32" s="35">
        <v>0</v>
      </c>
      <c r="T32" s="177" t="s">
        <v>695</v>
      </c>
      <c r="U32" s="35">
        <v>1340610</v>
      </c>
      <c r="V32" s="528">
        <v>1</v>
      </c>
    </row>
    <row r="33" spans="2:22" s="99" customFormat="1" ht="6" customHeight="1" x14ac:dyDescent="0.35">
      <c r="B33" s="97"/>
      <c r="C33" s="98"/>
      <c r="D33" s="98"/>
      <c r="E33" s="98"/>
      <c r="F33" s="98"/>
      <c r="G33" s="98"/>
      <c r="H33" s="98"/>
      <c r="I33" s="98"/>
      <c r="J33" s="98"/>
      <c r="K33" s="98"/>
      <c r="L33" s="98"/>
      <c r="M33" s="98"/>
      <c r="N33" s="98"/>
      <c r="O33" s="98"/>
      <c r="P33" s="98"/>
      <c r="Q33" s="98"/>
      <c r="R33" s="98"/>
      <c r="S33" s="98"/>
      <c r="T33" s="98"/>
      <c r="U33" s="605"/>
      <c r="V33" s="606"/>
    </row>
    <row r="34" spans="2:22" s="99" customFormat="1" ht="14.15" customHeight="1" x14ac:dyDescent="0.35">
      <c r="B34" s="23" t="s">
        <v>500</v>
      </c>
      <c r="C34" s="553"/>
      <c r="D34" s="553"/>
      <c r="E34" s="553"/>
      <c r="F34" s="553"/>
      <c r="G34" s="553"/>
      <c r="H34" s="553"/>
      <c r="I34" s="553"/>
      <c r="J34" s="553"/>
      <c r="K34" s="553"/>
      <c r="L34" s="553"/>
      <c r="M34" s="553"/>
      <c r="N34" s="553"/>
      <c r="O34" s="553"/>
      <c r="P34" s="553"/>
      <c r="Q34" s="553"/>
      <c r="R34" s="553"/>
      <c r="S34" s="553"/>
      <c r="T34" s="553"/>
      <c r="U34" s="553"/>
      <c r="V34" s="604"/>
    </row>
    <row r="35" spans="2:22" s="99" customFormat="1" ht="14.15" customHeight="1" x14ac:dyDescent="0.35">
      <c r="B35" s="100" t="s">
        <v>24</v>
      </c>
      <c r="C35" s="101">
        <v>1760</v>
      </c>
      <c r="D35" s="175">
        <v>0.14654454621149043</v>
      </c>
      <c r="E35" s="101">
        <v>180</v>
      </c>
      <c r="F35" s="175">
        <v>9.8360655737704916E-2</v>
      </c>
      <c r="G35" s="101">
        <v>830</v>
      </c>
      <c r="H35" s="175">
        <v>0.12152269399707175</v>
      </c>
      <c r="I35" s="101">
        <v>1150</v>
      </c>
      <c r="J35" s="175">
        <v>0.15231788079470199</v>
      </c>
      <c r="K35" s="101">
        <v>6590</v>
      </c>
      <c r="L35" s="175">
        <v>0.20841239721695129</v>
      </c>
      <c r="M35" s="101">
        <v>3620</v>
      </c>
      <c r="N35" s="175">
        <v>0.10498839907192575</v>
      </c>
      <c r="O35" s="101">
        <v>1080</v>
      </c>
      <c r="P35" s="175">
        <v>4.3356081894821354E-2</v>
      </c>
      <c r="Q35" s="101">
        <v>10</v>
      </c>
      <c r="R35" s="175">
        <v>6.6666666666666666E-2</v>
      </c>
      <c r="S35" s="101">
        <v>4680</v>
      </c>
      <c r="T35" s="175">
        <v>6.9087688219663421E-2</v>
      </c>
      <c r="U35" s="103">
        <v>19890</v>
      </c>
      <c r="V35" s="488">
        <v>0.10629542539546814</v>
      </c>
    </row>
    <row r="36" spans="2:22" s="99" customFormat="1" ht="14.15" customHeight="1" x14ac:dyDescent="0.35">
      <c r="B36" s="100" t="s">
        <v>591</v>
      </c>
      <c r="C36" s="101">
        <v>1480</v>
      </c>
      <c r="D36" s="175">
        <v>0.12323064113238967</v>
      </c>
      <c r="E36" s="101">
        <v>150</v>
      </c>
      <c r="F36" s="175">
        <v>8.1967213114754092E-2</v>
      </c>
      <c r="G36" s="101">
        <v>780</v>
      </c>
      <c r="H36" s="175">
        <v>0.11420204978038068</v>
      </c>
      <c r="I36" s="101">
        <v>900</v>
      </c>
      <c r="J36" s="175">
        <v>0.11920529801324503</v>
      </c>
      <c r="K36" s="101">
        <v>2830</v>
      </c>
      <c r="L36" s="175">
        <v>8.9500316255534465E-2</v>
      </c>
      <c r="M36" s="101">
        <v>4260</v>
      </c>
      <c r="N36" s="175">
        <v>0.12354988399071926</v>
      </c>
      <c r="O36" s="101">
        <v>4290</v>
      </c>
      <c r="P36" s="175">
        <v>0.17221999197109594</v>
      </c>
      <c r="Q36" s="101">
        <v>20</v>
      </c>
      <c r="R36" s="175">
        <v>0.13333333333333333</v>
      </c>
      <c r="S36" s="101">
        <v>9370</v>
      </c>
      <c r="T36" s="175">
        <v>0.13832299970475348</v>
      </c>
      <c r="U36" s="103">
        <v>24070</v>
      </c>
      <c r="V36" s="488">
        <v>0.12863403163745191</v>
      </c>
    </row>
    <row r="37" spans="2:22" s="99" customFormat="1" ht="14.15" customHeight="1" x14ac:dyDescent="0.35">
      <c r="B37" s="100" t="s">
        <v>25</v>
      </c>
      <c r="C37" s="101">
        <v>3030</v>
      </c>
      <c r="D37" s="175">
        <v>0.25228975853455454</v>
      </c>
      <c r="E37" s="101">
        <v>400</v>
      </c>
      <c r="F37" s="175">
        <v>0.21857923497267759</v>
      </c>
      <c r="G37" s="101">
        <v>1970</v>
      </c>
      <c r="H37" s="175">
        <v>0.28843338213762809</v>
      </c>
      <c r="I37" s="101">
        <v>2300</v>
      </c>
      <c r="J37" s="175">
        <v>0.30463576158940397</v>
      </c>
      <c r="K37" s="101">
        <v>7720</v>
      </c>
      <c r="L37" s="175">
        <v>0.24414927261227071</v>
      </c>
      <c r="M37" s="101">
        <v>11120</v>
      </c>
      <c r="N37" s="175">
        <v>0.3225058004640371</v>
      </c>
      <c r="O37" s="101">
        <v>7900</v>
      </c>
      <c r="P37" s="175">
        <v>0.31714171015656362</v>
      </c>
      <c r="Q37" s="101">
        <v>40</v>
      </c>
      <c r="R37" s="175">
        <v>0.26666666666666666</v>
      </c>
      <c r="S37" s="101">
        <v>20790</v>
      </c>
      <c r="T37" s="175">
        <v>0.30690876882196633</v>
      </c>
      <c r="U37" s="103">
        <v>55250</v>
      </c>
      <c r="V37" s="488">
        <v>0.29526507054296708</v>
      </c>
    </row>
    <row r="38" spans="2:22" s="99" customFormat="1" ht="14.15" customHeight="1" x14ac:dyDescent="0.35">
      <c r="B38" s="100" t="s">
        <v>26</v>
      </c>
      <c r="C38" s="101">
        <v>2960</v>
      </c>
      <c r="D38" s="175">
        <v>0.24646128226477934</v>
      </c>
      <c r="E38" s="101">
        <v>840</v>
      </c>
      <c r="F38" s="175">
        <v>0.45901639344262296</v>
      </c>
      <c r="G38" s="101">
        <v>2080</v>
      </c>
      <c r="H38" s="175">
        <v>0.30453879941434847</v>
      </c>
      <c r="I38" s="101">
        <v>1590</v>
      </c>
      <c r="J38" s="175">
        <v>0.21059602649006623</v>
      </c>
      <c r="K38" s="101">
        <v>8140</v>
      </c>
      <c r="L38" s="175">
        <v>0.25743200506008856</v>
      </c>
      <c r="M38" s="101">
        <v>7920</v>
      </c>
      <c r="N38" s="175">
        <v>0.22969837587006961</v>
      </c>
      <c r="O38" s="101">
        <v>5570</v>
      </c>
      <c r="P38" s="175">
        <v>0.22360497792051384</v>
      </c>
      <c r="Q38" s="101">
        <v>40</v>
      </c>
      <c r="R38" s="175">
        <v>0.26666666666666666</v>
      </c>
      <c r="S38" s="101">
        <v>13920</v>
      </c>
      <c r="T38" s="175">
        <v>0.20549158547387067</v>
      </c>
      <c r="U38" s="103">
        <v>43070</v>
      </c>
      <c r="V38" s="488">
        <v>0.23017315091919624</v>
      </c>
    </row>
    <row r="39" spans="2:22" s="99" customFormat="1" ht="14.15" customHeight="1" x14ac:dyDescent="0.35">
      <c r="B39" s="100" t="s">
        <v>30</v>
      </c>
      <c r="C39" s="101">
        <v>1950</v>
      </c>
      <c r="D39" s="175">
        <v>0.16236469608659451</v>
      </c>
      <c r="E39" s="101">
        <v>150</v>
      </c>
      <c r="F39" s="175">
        <v>8.1967213114754092E-2</v>
      </c>
      <c r="G39" s="101">
        <v>730</v>
      </c>
      <c r="H39" s="175">
        <v>0.10688140556368961</v>
      </c>
      <c r="I39" s="101">
        <v>1110</v>
      </c>
      <c r="J39" s="175">
        <v>0.14701986754966886</v>
      </c>
      <c r="K39" s="101">
        <v>4610</v>
      </c>
      <c r="L39" s="175">
        <v>0.14579380139152434</v>
      </c>
      <c r="M39" s="101">
        <v>5480</v>
      </c>
      <c r="N39" s="175">
        <v>0.15893271461716937</v>
      </c>
      <c r="O39" s="101">
        <v>4470</v>
      </c>
      <c r="P39" s="175">
        <v>0.17944600562023283</v>
      </c>
      <c r="Q39" s="101">
        <v>30</v>
      </c>
      <c r="R39" s="175">
        <v>0.2</v>
      </c>
      <c r="S39" s="101">
        <v>13030</v>
      </c>
      <c r="T39" s="175">
        <v>0.19235311485090051</v>
      </c>
      <c r="U39" s="103">
        <v>31560</v>
      </c>
      <c r="V39" s="488">
        <v>0.16866182129115007</v>
      </c>
    </row>
    <row r="40" spans="2:22" s="99" customFormat="1" ht="14.15" customHeight="1" thickBot="1" x14ac:dyDescent="0.4">
      <c r="B40" s="100" t="s">
        <v>31</v>
      </c>
      <c r="C40" s="101">
        <v>840</v>
      </c>
      <c r="D40" s="175">
        <v>6.9941715237302249E-2</v>
      </c>
      <c r="E40" s="101">
        <v>120</v>
      </c>
      <c r="F40" s="175">
        <v>6.5573770491803282E-2</v>
      </c>
      <c r="G40" s="101">
        <v>450</v>
      </c>
      <c r="H40" s="175">
        <v>6.5885797950219621E-2</v>
      </c>
      <c r="I40" s="101">
        <v>500</v>
      </c>
      <c r="J40" s="175">
        <v>6.6225165562913912E-2</v>
      </c>
      <c r="K40" s="101">
        <v>1730</v>
      </c>
      <c r="L40" s="175">
        <v>5.4712207463630612E-2</v>
      </c>
      <c r="M40" s="101">
        <v>2090</v>
      </c>
      <c r="N40" s="175">
        <v>6.0614849187935034E-2</v>
      </c>
      <c r="O40" s="101">
        <v>1600</v>
      </c>
      <c r="P40" s="175">
        <v>6.4231232436772381E-2</v>
      </c>
      <c r="Q40" s="101">
        <v>10</v>
      </c>
      <c r="R40" s="175">
        <v>6.6666666666666666E-2</v>
      </c>
      <c r="S40" s="101">
        <v>5960</v>
      </c>
      <c r="T40" s="175">
        <v>8.798346619427222E-2</v>
      </c>
      <c r="U40" s="103">
        <v>13290</v>
      </c>
      <c r="V40" s="488">
        <v>7.1023941855493794E-2</v>
      </c>
    </row>
    <row r="41" spans="2:22" s="99" customFormat="1" ht="14.15" customHeight="1" thickBot="1" x14ac:dyDescent="0.4">
      <c r="B41" s="104" t="s">
        <v>550</v>
      </c>
      <c r="C41" s="35">
        <v>12010</v>
      </c>
      <c r="D41" s="177">
        <v>1</v>
      </c>
      <c r="E41" s="35">
        <v>1830</v>
      </c>
      <c r="F41" s="177">
        <v>1</v>
      </c>
      <c r="G41" s="35">
        <v>6830</v>
      </c>
      <c r="H41" s="177">
        <v>1</v>
      </c>
      <c r="I41" s="35">
        <v>7550</v>
      </c>
      <c r="J41" s="177">
        <v>1</v>
      </c>
      <c r="K41" s="35">
        <v>31620</v>
      </c>
      <c r="L41" s="177">
        <v>1</v>
      </c>
      <c r="M41" s="35">
        <v>34480</v>
      </c>
      <c r="N41" s="177">
        <v>1</v>
      </c>
      <c r="O41" s="35">
        <v>24910</v>
      </c>
      <c r="P41" s="177">
        <v>1</v>
      </c>
      <c r="Q41" s="35">
        <v>150</v>
      </c>
      <c r="R41" s="177">
        <v>1</v>
      </c>
      <c r="S41" s="35">
        <v>67740</v>
      </c>
      <c r="T41" s="177">
        <v>1</v>
      </c>
      <c r="U41" s="35">
        <v>187120</v>
      </c>
      <c r="V41" s="528">
        <v>1</v>
      </c>
    </row>
    <row r="42" spans="2:22" s="99" customFormat="1" ht="6" customHeight="1" x14ac:dyDescent="0.35">
      <c r="B42" s="97"/>
      <c r="C42" s="98"/>
      <c r="D42" s="98"/>
      <c r="E42" s="98"/>
      <c r="F42" s="98"/>
      <c r="G42" s="98"/>
      <c r="H42" s="98"/>
      <c r="I42" s="98"/>
      <c r="J42" s="98"/>
      <c r="K42" s="98"/>
      <c r="L42" s="98"/>
      <c r="M42" s="98"/>
      <c r="N42" s="98"/>
      <c r="O42" s="98"/>
      <c r="P42" s="98"/>
      <c r="Q42" s="98"/>
      <c r="R42" s="98"/>
      <c r="S42" s="98"/>
      <c r="T42" s="98"/>
      <c r="U42" s="98"/>
      <c r="V42" s="502"/>
    </row>
    <row r="43" spans="2:22" s="99" customFormat="1" ht="14.15" customHeight="1" x14ac:dyDescent="0.35">
      <c r="B43" s="23" t="s">
        <v>201</v>
      </c>
      <c r="C43" s="553"/>
      <c r="D43" s="553"/>
      <c r="E43" s="553"/>
      <c r="F43" s="553"/>
      <c r="G43" s="553"/>
      <c r="H43" s="553"/>
      <c r="I43" s="553"/>
      <c r="J43" s="553"/>
      <c r="K43" s="553"/>
      <c r="L43" s="553"/>
      <c r="M43" s="553"/>
      <c r="N43" s="553"/>
      <c r="O43" s="553"/>
      <c r="P43" s="553"/>
      <c r="Q43" s="553"/>
      <c r="R43" s="553"/>
      <c r="S43" s="553"/>
      <c r="T43" s="553"/>
      <c r="U43" s="553"/>
      <c r="V43" s="604"/>
    </row>
    <row r="44" spans="2:22" x14ac:dyDescent="0.35">
      <c r="B44" s="100" t="s">
        <v>24</v>
      </c>
      <c r="C44" s="101">
        <v>1760</v>
      </c>
      <c r="D44" s="175">
        <v>3.7743941668453788E-2</v>
      </c>
      <c r="E44" s="101">
        <v>180</v>
      </c>
      <c r="F44" s="175">
        <v>8.6347500719562511E-4</v>
      </c>
      <c r="G44" s="101">
        <v>830</v>
      </c>
      <c r="H44" s="175">
        <v>1.9944731467019102E-3</v>
      </c>
      <c r="I44" s="101">
        <v>1150</v>
      </c>
      <c r="J44" s="175">
        <v>4.482906482672592E-3</v>
      </c>
      <c r="K44" s="101">
        <v>6590</v>
      </c>
      <c r="L44" s="102">
        <v>1.5896372057120804E-2</v>
      </c>
      <c r="M44" s="101">
        <v>3620</v>
      </c>
      <c r="N44" s="102">
        <v>4.7295531748105565E-2</v>
      </c>
      <c r="O44" s="101">
        <v>1080</v>
      </c>
      <c r="P44" s="102">
        <v>4.3356081894821354E-2</v>
      </c>
      <c r="Q44" s="101">
        <v>10</v>
      </c>
      <c r="R44" s="102">
        <v>6.1690314620604567E-4</v>
      </c>
      <c r="S44" s="101">
        <v>4680</v>
      </c>
      <c r="T44" s="102">
        <v>6.9087688219663421E-2</v>
      </c>
      <c r="U44" s="103">
        <v>19890</v>
      </c>
      <c r="V44" s="488">
        <v>1.3019316240435156E-2</v>
      </c>
    </row>
    <row r="45" spans="2:22" x14ac:dyDescent="0.35">
      <c r="B45" s="100" t="s">
        <v>591</v>
      </c>
      <c r="C45" s="101">
        <v>2970</v>
      </c>
      <c r="D45" s="175">
        <v>6.3692901565515769E-2</v>
      </c>
      <c r="E45" s="101">
        <v>3290</v>
      </c>
      <c r="F45" s="175">
        <v>1.5782404298186701E-2</v>
      </c>
      <c r="G45" s="101">
        <v>16670</v>
      </c>
      <c r="H45" s="175">
        <v>4.0057671512675717E-2</v>
      </c>
      <c r="I45" s="101">
        <v>19710</v>
      </c>
      <c r="J45" s="175">
        <v>7.6833118933458081E-2</v>
      </c>
      <c r="K45" s="101">
        <v>43680</v>
      </c>
      <c r="L45" s="102">
        <v>0.10536472404477036</v>
      </c>
      <c r="M45" s="101">
        <v>11380</v>
      </c>
      <c r="N45" s="102">
        <v>0.14868042853409982</v>
      </c>
      <c r="O45" s="101">
        <v>4290</v>
      </c>
      <c r="P45" s="102">
        <v>0.17221999197109594</v>
      </c>
      <c r="Q45" s="101">
        <v>2180</v>
      </c>
      <c r="R45" s="102">
        <v>0.13448488587291796</v>
      </c>
      <c r="S45" s="101">
        <v>9370</v>
      </c>
      <c r="T45" s="102">
        <v>0.13832299970475348</v>
      </c>
      <c r="U45" s="103">
        <v>113550</v>
      </c>
      <c r="V45" s="488">
        <v>7.4325960739135846E-2</v>
      </c>
    </row>
    <row r="46" spans="2:22" x14ac:dyDescent="0.35">
      <c r="B46" s="100" t="s">
        <v>25</v>
      </c>
      <c r="C46" s="101">
        <v>6860</v>
      </c>
      <c r="D46" s="175">
        <v>0.14711559082135964</v>
      </c>
      <c r="E46" s="101">
        <v>14540</v>
      </c>
      <c r="F46" s="175">
        <v>6.9749592247913272E-2</v>
      </c>
      <c r="G46" s="101">
        <v>59080</v>
      </c>
      <c r="H46" s="175">
        <v>0.14196804037005886</v>
      </c>
      <c r="I46" s="101">
        <v>67950</v>
      </c>
      <c r="J46" s="175">
        <v>0.26488130043269792</v>
      </c>
      <c r="K46" s="101">
        <v>131410</v>
      </c>
      <c r="L46" s="102">
        <v>0.31698668467773061</v>
      </c>
      <c r="M46" s="101">
        <v>26360</v>
      </c>
      <c r="N46" s="102">
        <v>0.3443950875359289</v>
      </c>
      <c r="O46" s="101">
        <v>7900</v>
      </c>
      <c r="P46" s="102">
        <v>0.31714171015656362</v>
      </c>
      <c r="Q46" s="101">
        <v>5820</v>
      </c>
      <c r="R46" s="102">
        <v>0.35903763109191855</v>
      </c>
      <c r="S46" s="101">
        <v>20790</v>
      </c>
      <c r="T46" s="102">
        <v>0.30690876882196633</v>
      </c>
      <c r="U46" s="103">
        <v>340700</v>
      </c>
      <c r="V46" s="488">
        <v>0.22301061051363788</v>
      </c>
    </row>
    <row r="47" spans="2:22" x14ac:dyDescent="0.35">
      <c r="B47" s="100" t="s">
        <v>26</v>
      </c>
      <c r="C47" s="101">
        <v>29350</v>
      </c>
      <c r="D47" s="175">
        <v>0.62942311816427188</v>
      </c>
      <c r="E47" s="101">
        <v>185480</v>
      </c>
      <c r="F47" s="175">
        <v>0.88976302408135854</v>
      </c>
      <c r="G47" s="101">
        <v>314110</v>
      </c>
      <c r="H47" s="175">
        <v>0.75479995194040606</v>
      </c>
      <c r="I47" s="101">
        <v>127520</v>
      </c>
      <c r="J47" s="175">
        <v>0.49709585623513819</v>
      </c>
      <c r="K47" s="101">
        <v>154000</v>
      </c>
      <c r="L47" s="102">
        <v>0.37147819374758778</v>
      </c>
      <c r="M47" s="101">
        <v>20670</v>
      </c>
      <c r="N47" s="102">
        <v>0.270054873268879</v>
      </c>
      <c r="O47" s="101">
        <v>5570</v>
      </c>
      <c r="P47" s="102">
        <v>0.22360497792051384</v>
      </c>
      <c r="Q47" s="101">
        <v>4630</v>
      </c>
      <c r="R47" s="102">
        <v>0.28562615669339914</v>
      </c>
      <c r="S47" s="101">
        <v>13920</v>
      </c>
      <c r="T47" s="102">
        <v>0.20549158547387067</v>
      </c>
      <c r="U47" s="103">
        <v>855240</v>
      </c>
      <c r="V47" s="488">
        <v>0.55981096136097352</v>
      </c>
    </row>
    <row r="48" spans="2:22" x14ac:dyDescent="0.35">
      <c r="B48" s="100" t="s">
        <v>30</v>
      </c>
      <c r="C48" s="101">
        <v>3900</v>
      </c>
      <c r="D48" s="175">
        <v>8.3637143469869182E-2</v>
      </c>
      <c r="E48" s="101">
        <v>3100</v>
      </c>
      <c r="F48" s="175">
        <v>1.4870958457257987E-2</v>
      </c>
      <c r="G48" s="101">
        <v>16240</v>
      </c>
      <c r="H48" s="175">
        <v>3.9024390243902439E-2</v>
      </c>
      <c r="I48" s="101">
        <v>30280</v>
      </c>
      <c r="J48" s="175">
        <v>0.11803687677854442</v>
      </c>
      <c r="K48" s="101">
        <v>61520</v>
      </c>
      <c r="L48" s="102">
        <v>0.14839830181397143</v>
      </c>
      <c r="M48" s="101">
        <v>10800</v>
      </c>
      <c r="N48" s="102">
        <v>0.14110269140318787</v>
      </c>
      <c r="O48" s="101">
        <v>4470</v>
      </c>
      <c r="P48" s="102">
        <v>0.17944600562023283</v>
      </c>
      <c r="Q48" s="101">
        <v>2640</v>
      </c>
      <c r="R48" s="102">
        <v>0.16286243059839606</v>
      </c>
      <c r="S48" s="101">
        <v>13030</v>
      </c>
      <c r="T48" s="102">
        <v>0.19235311485090051</v>
      </c>
      <c r="U48" s="103">
        <v>145970</v>
      </c>
      <c r="V48" s="488">
        <v>9.5546988014897916E-2</v>
      </c>
    </row>
    <row r="49" spans="2:22" ht="14.6" thickBot="1" x14ac:dyDescent="0.4">
      <c r="B49" s="100" t="s">
        <v>31</v>
      </c>
      <c r="C49" s="101">
        <v>1810</v>
      </c>
      <c r="D49" s="175">
        <v>3.8816212738580311E-2</v>
      </c>
      <c r="E49" s="101">
        <v>1870</v>
      </c>
      <c r="F49" s="175">
        <v>8.9705459080878826E-3</v>
      </c>
      <c r="G49" s="101">
        <v>9240</v>
      </c>
      <c r="H49" s="175">
        <v>2.2203532380151388E-2</v>
      </c>
      <c r="I49" s="101">
        <v>9920</v>
      </c>
      <c r="J49" s="175">
        <v>3.8669941137488791E-2</v>
      </c>
      <c r="K49" s="101">
        <v>17350</v>
      </c>
      <c r="L49" s="102">
        <v>4.1851601698186032E-2</v>
      </c>
      <c r="M49" s="101">
        <v>3730</v>
      </c>
      <c r="N49" s="102">
        <v>4.8732688790175074E-2</v>
      </c>
      <c r="O49" s="101">
        <v>1600</v>
      </c>
      <c r="P49" s="102">
        <v>6.4231232436772381E-2</v>
      </c>
      <c r="Q49" s="101">
        <v>920</v>
      </c>
      <c r="R49" s="102">
        <v>5.6755089450956198E-2</v>
      </c>
      <c r="S49" s="101">
        <v>5960</v>
      </c>
      <c r="T49" s="102">
        <v>8.798346619427222E-2</v>
      </c>
      <c r="U49" s="103">
        <v>52380</v>
      </c>
      <c r="V49" s="488">
        <v>3.4286163130919728E-2</v>
      </c>
    </row>
    <row r="50" spans="2:22" ht="14.6" thickBot="1" x14ac:dyDescent="0.4">
      <c r="B50" s="104" t="s">
        <v>1</v>
      </c>
      <c r="C50" s="35">
        <v>46630</v>
      </c>
      <c r="D50" s="177">
        <v>1</v>
      </c>
      <c r="E50" s="35">
        <v>208460</v>
      </c>
      <c r="F50" s="177">
        <v>1</v>
      </c>
      <c r="G50" s="35">
        <v>416150</v>
      </c>
      <c r="H50" s="177">
        <v>1</v>
      </c>
      <c r="I50" s="35">
        <v>256530</v>
      </c>
      <c r="J50" s="177">
        <v>1</v>
      </c>
      <c r="K50" s="35">
        <v>414560</v>
      </c>
      <c r="L50" s="105">
        <v>1</v>
      </c>
      <c r="M50" s="35">
        <v>76540</v>
      </c>
      <c r="N50" s="105">
        <v>1</v>
      </c>
      <c r="O50" s="35">
        <v>24910</v>
      </c>
      <c r="P50" s="105">
        <v>1</v>
      </c>
      <c r="Q50" s="35">
        <v>16210</v>
      </c>
      <c r="R50" s="105">
        <v>1</v>
      </c>
      <c r="S50" s="35">
        <v>67740</v>
      </c>
      <c r="T50" s="105">
        <v>1</v>
      </c>
      <c r="U50" s="35">
        <v>1527730</v>
      </c>
      <c r="V50" s="529">
        <v>1</v>
      </c>
    </row>
    <row r="51" spans="2:22" s="111" customFormat="1" ht="10" customHeight="1" x14ac:dyDescent="0.35">
      <c r="B51" s="108" t="s">
        <v>219</v>
      </c>
      <c r="C51" s="109"/>
      <c r="D51" s="110"/>
      <c r="E51" s="109"/>
      <c r="F51" s="110"/>
      <c r="G51" s="109"/>
      <c r="H51" s="110"/>
      <c r="I51" s="109"/>
      <c r="J51" s="110"/>
      <c r="K51" s="109"/>
      <c r="L51" s="110"/>
      <c r="M51" s="109"/>
      <c r="N51" s="110"/>
      <c r="O51" s="109"/>
      <c r="P51" s="110"/>
      <c r="Q51" s="109"/>
      <c r="R51" s="110"/>
    </row>
    <row r="52" spans="2:22" x14ac:dyDescent="0.35">
      <c r="B52" s="112" t="s">
        <v>220</v>
      </c>
      <c r="C52" s="106"/>
      <c r="D52" s="106"/>
      <c r="E52" s="106"/>
      <c r="F52" s="106"/>
      <c r="G52" s="106"/>
      <c r="H52" s="106"/>
      <c r="I52" s="106"/>
      <c r="J52" s="106"/>
      <c r="K52" s="106"/>
      <c r="L52" s="106"/>
      <c r="M52" s="106"/>
      <c r="N52" s="106"/>
      <c r="O52" s="106"/>
      <c r="P52" s="106"/>
      <c r="Q52" s="107"/>
      <c r="R52" s="107"/>
    </row>
    <row r="53" spans="2:22" x14ac:dyDescent="0.35">
      <c r="B53" s="601" t="s">
        <v>221</v>
      </c>
      <c r="C53" s="602"/>
      <c r="D53" s="602"/>
      <c r="E53" s="602"/>
      <c r="F53" s="602"/>
      <c r="G53" s="602"/>
      <c r="H53" s="602"/>
      <c r="I53" s="602"/>
      <c r="J53" s="602"/>
      <c r="K53" s="602"/>
      <c r="L53" s="602"/>
      <c r="M53" s="602"/>
      <c r="N53" s="602"/>
      <c r="O53" s="602"/>
      <c r="P53" s="603"/>
      <c r="Q53" s="113"/>
      <c r="R53" s="113"/>
    </row>
    <row r="54" spans="2:22" ht="30" customHeight="1" x14ac:dyDescent="0.35">
      <c r="B54" s="779" t="s">
        <v>606</v>
      </c>
      <c r="C54" s="780"/>
      <c r="D54" s="780"/>
      <c r="E54" s="780"/>
      <c r="F54" s="780"/>
      <c r="G54" s="780"/>
      <c r="H54" s="781"/>
      <c r="I54" s="731"/>
      <c r="J54" s="731"/>
      <c r="K54" s="731"/>
      <c r="L54" s="731"/>
      <c r="M54" s="731"/>
      <c r="N54" s="731"/>
      <c r="O54" s="731"/>
      <c r="P54" s="732"/>
      <c r="Q54" s="113"/>
      <c r="R54" s="113"/>
    </row>
    <row r="55" spans="2:22" ht="30" customHeight="1" x14ac:dyDescent="0.35">
      <c r="B55" s="92"/>
      <c r="C55" s="803" t="s">
        <v>34</v>
      </c>
      <c r="D55" s="804"/>
      <c r="E55" s="799" t="s">
        <v>35</v>
      </c>
      <c r="F55" s="800"/>
      <c r="G55" s="803" t="s">
        <v>36</v>
      </c>
      <c r="H55" s="804"/>
      <c r="I55" s="799" t="s">
        <v>37</v>
      </c>
      <c r="J55" s="800"/>
      <c r="K55" s="803" t="s">
        <v>38</v>
      </c>
      <c r="L55" s="804"/>
      <c r="M55" s="799" t="s">
        <v>39</v>
      </c>
      <c r="N55" s="800"/>
      <c r="O55" s="801" t="s">
        <v>201</v>
      </c>
      <c r="P55" s="802"/>
      <c r="Q55" s="114"/>
      <c r="R55" s="114"/>
    </row>
    <row r="56" spans="2:22" x14ac:dyDescent="0.35">
      <c r="B56" s="93" t="s">
        <v>59</v>
      </c>
      <c r="C56" s="94" t="s">
        <v>18</v>
      </c>
      <c r="D56" s="94" t="s">
        <v>19</v>
      </c>
      <c r="E56" s="94" t="s">
        <v>18</v>
      </c>
      <c r="F56" s="94" t="s">
        <v>19</v>
      </c>
      <c r="G56" s="94" t="s">
        <v>18</v>
      </c>
      <c r="H56" s="94" t="s">
        <v>19</v>
      </c>
      <c r="I56" s="94" t="s">
        <v>18</v>
      </c>
      <c r="J56" s="94" t="s">
        <v>19</v>
      </c>
      <c r="K56" s="94" t="s">
        <v>18</v>
      </c>
      <c r="L56" s="94" t="s">
        <v>19</v>
      </c>
      <c r="M56" s="94" t="s">
        <v>18</v>
      </c>
      <c r="N56" s="94" t="s">
        <v>19</v>
      </c>
      <c r="O56" s="95" t="s">
        <v>18</v>
      </c>
      <c r="P56" s="96" t="s">
        <v>19</v>
      </c>
      <c r="Q56" s="115"/>
      <c r="R56" s="115"/>
    </row>
    <row r="57" spans="2:22" s="99" customFormat="1" ht="6" customHeight="1" x14ac:dyDescent="0.35">
      <c r="B57" s="97" t="s">
        <v>60</v>
      </c>
      <c r="C57" s="98" t="s">
        <v>204</v>
      </c>
      <c r="D57" s="98" t="s">
        <v>205</v>
      </c>
      <c r="E57" s="98" t="s">
        <v>206</v>
      </c>
      <c r="F57" s="98" t="s">
        <v>207</v>
      </c>
      <c r="G57" s="98" t="s">
        <v>208</v>
      </c>
      <c r="H57" s="98" t="s">
        <v>209</v>
      </c>
      <c r="I57" s="98" t="s">
        <v>210</v>
      </c>
      <c r="J57" s="98" t="s">
        <v>211</v>
      </c>
      <c r="K57" s="98" t="s">
        <v>212</v>
      </c>
      <c r="L57" s="98" t="s">
        <v>213</v>
      </c>
      <c r="M57" s="98" t="s">
        <v>214</v>
      </c>
      <c r="N57" s="98" t="s">
        <v>215</v>
      </c>
      <c r="O57" s="98" t="s">
        <v>21</v>
      </c>
      <c r="P57" s="502" t="s">
        <v>22</v>
      </c>
      <c r="Q57" s="114"/>
      <c r="R57" s="114"/>
    </row>
    <row r="58" spans="2:22" x14ac:dyDescent="0.35">
      <c r="B58" s="100" t="s">
        <v>61</v>
      </c>
      <c r="C58" s="101">
        <v>1660</v>
      </c>
      <c r="D58" s="175">
        <v>2.6067839195979898E-2</v>
      </c>
      <c r="E58" s="101">
        <v>18380</v>
      </c>
      <c r="F58" s="175">
        <v>2.3273482411933041E-2</v>
      </c>
      <c r="G58" s="101">
        <v>120</v>
      </c>
      <c r="H58" s="175">
        <v>2.1937842778793418E-2</v>
      </c>
      <c r="I58" s="101">
        <v>40</v>
      </c>
      <c r="J58" s="175">
        <v>1.9512195121951219E-2</v>
      </c>
      <c r="K58" s="101">
        <v>2670</v>
      </c>
      <c r="L58" s="175">
        <v>2.3380035026269702E-2</v>
      </c>
      <c r="M58" s="101">
        <v>23780</v>
      </c>
      <c r="N58" s="175">
        <v>4.303371396514595E-2</v>
      </c>
      <c r="O58" s="103">
        <v>46630</v>
      </c>
      <c r="P58" s="488">
        <v>3.0522409064428924E-2</v>
      </c>
      <c r="Q58" s="115"/>
      <c r="R58" s="116"/>
    </row>
    <row r="59" spans="2:22" x14ac:dyDescent="0.35">
      <c r="B59" s="100" t="s">
        <v>62</v>
      </c>
      <c r="C59" s="101">
        <v>6760</v>
      </c>
      <c r="D59" s="175">
        <v>0.10615577889447236</v>
      </c>
      <c r="E59" s="101">
        <v>142600</v>
      </c>
      <c r="F59" s="175">
        <v>0.18056575581837062</v>
      </c>
      <c r="G59" s="101">
        <v>520</v>
      </c>
      <c r="H59" s="175">
        <v>9.5063985374771481E-2</v>
      </c>
      <c r="I59" s="101">
        <v>210</v>
      </c>
      <c r="J59" s="175">
        <v>0.1024390243902439</v>
      </c>
      <c r="K59" s="101">
        <v>11990</v>
      </c>
      <c r="L59" s="175">
        <v>0.10499124343257443</v>
      </c>
      <c r="M59" s="101">
        <v>46380</v>
      </c>
      <c r="N59" s="175">
        <v>8.3932029171718631E-2</v>
      </c>
      <c r="O59" s="103">
        <v>208460</v>
      </c>
      <c r="P59" s="488">
        <v>0.1364508126435954</v>
      </c>
      <c r="Q59" s="115"/>
      <c r="R59" s="116"/>
    </row>
    <row r="60" spans="2:22" x14ac:dyDescent="0.35">
      <c r="B60" s="100" t="s">
        <v>63</v>
      </c>
      <c r="C60" s="101">
        <v>22770</v>
      </c>
      <c r="D60" s="175">
        <v>0.35756909547738691</v>
      </c>
      <c r="E60" s="101">
        <v>216890</v>
      </c>
      <c r="F60" s="175">
        <v>0.2746346898979411</v>
      </c>
      <c r="G60" s="101">
        <v>1590</v>
      </c>
      <c r="H60" s="175">
        <v>0.2906764168190128</v>
      </c>
      <c r="I60" s="101">
        <v>780</v>
      </c>
      <c r="J60" s="175">
        <v>0.38048780487804879</v>
      </c>
      <c r="K60" s="101">
        <v>35910</v>
      </c>
      <c r="L60" s="175">
        <v>0.31444833625218915</v>
      </c>
      <c r="M60" s="101">
        <v>138210</v>
      </c>
      <c r="N60" s="175">
        <v>0.25011310374780577</v>
      </c>
      <c r="O60" s="103">
        <v>416150</v>
      </c>
      <c r="P60" s="488">
        <v>0.27239760952524333</v>
      </c>
      <c r="Q60" s="115"/>
      <c r="R60" s="116"/>
    </row>
    <row r="61" spans="2:22" x14ac:dyDescent="0.35">
      <c r="B61" s="100" t="s">
        <v>64</v>
      </c>
      <c r="C61" s="101">
        <v>13900</v>
      </c>
      <c r="D61" s="175">
        <v>0.21827889447236182</v>
      </c>
      <c r="E61" s="101">
        <v>126670</v>
      </c>
      <c r="F61" s="175">
        <v>0.16039456023501406</v>
      </c>
      <c r="G61" s="101">
        <v>1040</v>
      </c>
      <c r="H61" s="175">
        <v>0.19012797074954296</v>
      </c>
      <c r="I61" s="101">
        <v>490</v>
      </c>
      <c r="J61" s="175">
        <v>0.23902439024390243</v>
      </c>
      <c r="K61" s="101">
        <v>21610</v>
      </c>
      <c r="L61" s="175">
        <v>0.18922942206654991</v>
      </c>
      <c r="M61" s="101">
        <v>92830</v>
      </c>
      <c r="N61" s="175">
        <v>0.16799073454097976</v>
      </c>
      <c r="O61" s="103">
        <v>256530</v>
      </c>
      <c r="P61" s="488">
        <v>0.16791579663945855</v>
      </c>
      <c r="Q61" s="115"/>
      <c r="R61" s="116"/>
    </row>
    <row r="62" spans="2:22" x14ac:dyDescent="0.35">
      <c r="B62" s="100" t="s">
        <v>65</v>
      </c>
      <c r="C62" s="101">
        <v>15720</v>
      </c>
      <c r="D62" s="175">
        <v>0.24685929648241206</v>
      </c>
      <c r="E62" s="101">
        <v>210030</v>
      </c>
      <c r="F62" s="175">
        <v>0.26594828677792692</v>
      </c>
      <c r="G62" s="101">
        <v>1800</v>
      </c>
      <c r="H62" s="175">
        <v>0.32906764168190128</v>
      </c>
      <c r="I62" s="101">
        <v>440</v>
      </c>
      <c r="J62" s="175">
        <v>0.21463414634146341</v>
      </c>
      <c r="K62" s="101">
        <v>32020</v>
      </c>
      <c r="L62" s="175">
        <v>0.28038528896672504</v>
      </c>
      <c r="M62" s="101">
        <v>154540</v>
      </c>
      <c r="N62" s="175">
        <v>0.27966485097450189</v>
      </c>
      <c r="O62" s="103">
        <v>414560</v>
      </c>
      <c r="P62" s="488">
        <v>0.27135684970511803</v>
      </c>
      <c r="Q62" s="115"/>
      <c r="R62" s="116"/>
    </row>
    <row r="63" spans="2:22" x14ac:dyDescent="0.35">
      <c r="B63" s="100" t="s">
        <v>552</v>
      </c>
      <c r="C63" s="101">
        <v>1760</v>
      </c>
      <c r="D63" s="175">
        <v>2.7638190954773871E-2</v>
      </c>
      <c r="E63" s="101">
        <v>33130</v>
      </c>
      <c r="F63" s="175">
        <v>4.1950515359485401E-2</v>
      </c>
      <c r="G63" s="101">
        <v>210</v>
      </c>
      <c r="H63" s="175">
        <v>3.8391224862888484E-2</v>
      </c>
      <c r="I63" s="101">
        <v>60</v>
      </c>
      <c r="J63" s="175">
        <v>2.9268292682926831E-2</v>
      </c>
      <c r="K63" s="101">
        <v>5420</v>
      </c>
      <c r="L63" s="175">
        <v>4.7460595446584937E-2</v>
      </c>
      <c r="M63" s="101">
        <v>35960</v>
      </c>
      <c r="N63" s="175">
        <v>6.5075372337537782E-2</v>
      </c>
      <c r="O63" s="103">
        <v>76540</v>
      </c>
      <c r="P63" s="488">
        <v>5.0100475869427188E-2</v>
      </c>
      <c r="Q63" s="115"/>
      <c r="R63" s="116"/>
    </row>
    <row r="64" spans="2:22" x14ac:dyDescent="0.35">
      <c r="B64" s="100" t="s">
        <v>553</v>
      </c>
      <c r="C64" s="101">
        <v>280</v>
      </c>
      <c r="D64" s="175">
        <v>4.3969849246231155E-3</v>
      </c>
      <c r="E64" s="101">
        <v>7910</v>
      </c>
      <c r="F64" s="175">
        <v>1.0015954617975536E-2</v>
      </c>
      <c r="G64" s="101">
        <v>30</v>
      </c>
      <c r="H64" s="175">
        <v>5.4844606946983544E-3</v>
      </c>
      <c r="I64" s="101">
        <v>10</v>
      </c>
      <c r="J64" s="175">
        <v>4.8780487804878049E-3</v>
      </c>
      <c r="K64" s="101">
        <v>1520</v>
      </c>
      <c r="L64" s="175">
        <v>1.3309982486865149E-2</v>
      </c>
      <c r="M64" s="101">
        <v>15170</v>
      </c>
      <c r="N64" s="175">
        <v>2.7452541667420692E-2</v>
      </c>
      <c r="O64" s="103">
        <v>24910</v>
      </c>
      <c r="P64" s="488">
        <v>1.6305237181962782E-2</v>
      </c>
      <c r="Q64" s="115"/>
      <c r="R64" s="116"/>
    </row>
    <row r="65" spans="2:18" x14ac:dyDescent="0.35">
      <c r="B65" s="100" t="s">
        <v>66</v>
      </c>
      <c r="C65" s="101">
        <v>550</v>
      </c>
      <c r="D65" s="175">
        <v>8.6369346733668334E-3</v>
      </c>
      <c r="E65" s="101">
        <v>6940</v>
      </c>
      <c r="F65" s="175">
        <v>8.787702281763619E-3</v>
      </c>
      <c r="G65" s="101">
        <v>30</v>
      </c>
      <c r="H65" s="175">
        <v>5.4844606946983544E-3</v>
      </c>
      <c r="I65" s="101">
        <v>20</v>
      </c>
      <c r="J65" s="175">
        <v>9.7560975609756097E-3</v>
      </c>
      <c r="K65" s="101">
        <v>1310</v>
      </c>
      <c r="L65" s="175">
        <v>1.1471103327495622E-2</v>
      </c>
      <c r="M65" s="101">
        <v>7360</v>
      </c>
      <c r="N65" s="175">
        <v>1.3319097341609512E-2</v>
      </c>
      <c r="O65" s="103">
        <v>16210</v>
      </c>
      <c r="P65" s="488">
        <v>1.061051363788104E-2</v>
      </c>
      <c r="Q65" s="115"/>
      <c r="R65" s="116"/>
    </row>
    <row r="66" spans="2:18" ht="14.6" thickBot="1" x14ac:dyDescent="0.4">
      <c r="B66" s="100" t="s">
        <v>67</v>
      </c>
      <c r="C66" s="101">
        <v>280</v>
      </c>
      <c r="D66" s="175">
        <v>4.3969849246231155E-3</v>
      </c>
      <c r="E66" s="101">
        <v>27200</v>
      </c>
      <c r="F66" s="175">
        <v>3.4441714994808421E-2</v>
      </c>
      <c r="G66" s="101">
        <v>120</v>
      </c>
      <c r="H66" s="175">
        <v>2.1937842778793418E-2</v>
      </c>
      <c r="I66" s="101">
        <v>10</v>
      </c>
      <c r="J66" s="175">
        <v>4.8780487804878049E-3</v>
      </c>
      <c r="K66" s="101">
        <v>1760</v>
      </c>
      <c r="L66" s="175">
        <v>1.5411558669001752E-2</v>
      </c>
      <c r="M66" s="101">
        <v>38380</v>
      </c>
      <c r="N66" s="175">
        <v>6.945474945257786E-2</v>
      </c>
      <c r="O66" s="103">
        <v>67740</v>
      </c>
      <c r="P66" s="488">
        <v>4.4340295732884741E-2</v>
      </c>
      <c r="Q66" s="115"/>
      <c r="R66" s="116"/>
    </row>
    <row r="67" spans="2:18" ht="14.6" thickBot="1" x14ac:dyDescent="0.4">
      <c r="B67" s="104" t="s">
        <v>1</v>
      </c>
      <c r="C67" s="117">
        <v>63680</v>
      </c>
      <c r="D67" s="530">
        <v>1</v>
      </c>
      <c r="E67" s="117">
        <v>789740</v>
      </c>
      <c r="F67" s="530">
        <v>1</v>
      </c>
      <c r="G67" s="117">
        <v>5470</v>
      </c>
      <c r="H67" s="530">
        <v>1</v>
      </c>
      <c r="I67" s="117">
        <v>2050</v>
      </c>
      <c r="J67" s="530">
        <v>1</v>
      </c>
      <c r="K67" s="117">
        <v>114200</v>
      </c>
      <c r="L67" s="530">
        <v>1</v>
      </c>
      <c r="M67" s="117">
        <v>552590</v>
      </c>
      <c r="N67" s="530">
        <v>1</v>
      </c>
      <c r="O67" s="117">
        <v>1527730</v>
      </c>
      <c r="P67" s="531">
        <v>1</v>
      </c>
      <c r="Q67" s="84"/>
      <c r="R67" s="84"/>
    </row>
    <row r="68" spans="2:18" s="111" customFormat="1" ht="10" customHeight="1" x14ac:dyDescent="0.35">
      <c r="B68" s="118" t="s">
        <v>40</v>
      </c>
      <c r="C68" s="119"/>
      <c r="D68" s="120"/>
      <c r="E68" s="119"/>
      <c r="F68" s="120"/>
      <c r="G68" s="119"/>
      <c r="H68" s="120"/>
      <c r="I68" s="121"/>
      <c r="J68" s="121"/>
      <c r="K68" s="121"/>
    </row>
    <row r="69" spans="2:18" s="111" customFormat="1" ht="10" customHeight="1" x14ac:dyDescent="0.35">
      <c r="B69" s="118" t="s">
        <v>41</v>
      </c>
      <c r="C69" s="119"/>
      <c r="D69" s="120"/>
      <c r="E69" s="119"/>
      <c r="F69" s="120"/>
      <c r="G69" s="119"/>
      <c r="H69" s="120"/>
      <c r="I69" s="121"/>
      <c r="J69" s="121"/>
      <c r="K69" s="121"/>
    </row>
    <row r="70" spans="2:18" x14ac:dyDescent="0.35">
      <c r="B70" s="122" t="s">
        <v>16</v>
      </c>
      <c r="C70" s="106"/>
      <c r="D70" s="106"/>
      <c r="E70" s="106"/>
      <c r="F70" s="106"/>
      <c r="G70" s="106"/>
      <c r="H70" s="106"/>
      <c r="I70" s="106"/>
      <c r="J70" s="106"/>
      <c r="K70" s="106"/>
      <c r="L70" s="106"/>
      <c r="M70" s="106"/>
      <c r="N70" s="106"/>
      <c r="O70" s="107"/>
      <c r="P70" s="107"/>
      <c r="Q70" s="115"/>
      <c r="R70" s="115"/>
    </row>
    <row r="71" spans="2:18" x14ac:dyDescent="0.35">
      <c r="B71" s="601" t="s">
        <v>222</v>
      </c>
      <c r="C71" s="602"/>
      <c r="D71" s="602"/>
      <c r="E71" s="602"/>
      <c r="F71" s="602"/>
      <c r="G71" s="602"/>
      <c r="H71" s="602"/>
      <c r="I71" s="602"/>
      <c r="J71" s="602"/>
      <c r="K71" s="602"/>
      <c r="L71" s="602"/>
      <c r="M71" s="602"/>
      <c r="N71" s="602"/>
      <c r="O71" s="602"/>
      <c r="P71" s="603"/>
      <c r="Q71" s="113"/>
      <c r="R71" s="113"/>
    </row>
    <row r="72" spans="2:18" ht="30" customHeight="1" x14ac:dyDescent="0.35">
      <c r="B72" s="92"/>
      <c r="C72" s="803" t="s">
        <v>34</v>
      </c>
      <c r="D72" s="804"/>
      <c r="E72" s="799" t="s">
        <v>35</v>
      </c>
      <c r="F72" s="800"/>
      <c r="G72" s="803" t="s">
        <v>36</v>
      </c>
      <c r="H72" s="804"/>
      <c r="I72" s="799" t="s">
        <v>37</v>
      </c>
      <c r="J72" s="800"/>
      <c r="K72" s="803" t="s">
        <v>38</v>
      </c>
      <c r="L72" s="804"/>
      <c r="M72" s="799" t="s">
        <v>39</v>
      </c>
      <c r="N72" s="800"/>
      <c r="O72" s="801" t="s">
        <v>201</v>
      </c>
      <c r="P72" s="802"/>
      <c r="Q72" s="114"/>
      <c r="R72" s="114"/>
    </row>
    <row r="73" spans="2:18" s="124" customFormat="1" x14ac:dyDescent="0.35">
      <c r="B73" s="93" t="s">
        <v>45</v>
      </c>
      <c r="C73" s="94" t="s">
        <v>18</v>
      </c>
      <c r="D73" s="94" t="s">
        <v>19</v>
      </c>
      <c r="E73" s="94" t="s">
        <v>18</v>
      </c>
      <c r="F73" s="94" t="s">
        <v>19</v>
      </c>
      <c r="G73" s="94" t="s">
        <v>18</v>
      </c>
      <c r="H73" s="94" t="s">
        <v>19</v>
      </c>
      <c r="I73" s="94" t="s">
        <v>18</v>
      </c>
      <c r="J73" s="94" t="s">
        <v>19</v>
      </c>
      <c r="K73" s="94" t="s">
        <v>18</v>
      </c>
      <c r="L73" s="94" t="s">
        <v>19</v>
      </c>
      <c r="M73" s="94" t="s">
        <v>18</v>
      </c>
      <c r="N73" s="94" t="s">
        <v>19</v>
      </c>
      <c r="O73" s="95" t="s">
        <v>18</v>
      </c>
      <c r="P73" s="96" t="s">
        <v>19</v>
      </c>
      <c r="Q73" s="123"/>
      <c r="R73" s="123"/>
    </row>
    <row r="74" spans="2:18" s="99" customFormat="1" ht="6" customHeight="1" x14ac:dyDescent="0.35">
      <c r="B74" s="97" t="s">
        <v>223</v>
      </c>
      <c r="C74" s="98" t="s">
        <v>204</v>
      </c>
      <c r="D74" s="98" t="s">
        <v>205</v>
      </c>
      <c r="E74" s="98" t="s">
        <v>206</v>
      </c>
      <c r="F74" s="98" t="s">
        <v>207</v>
      </c>
      <c r="G74" s="98" t="s">
        <v>208</v>
      </c>
      <c r="H74" s="98" t="s">
        <v>209</v>
      </c>
      <c r="I74" s="98" t="s">
        <v>210</v>
      </c>
      <c r="J74" s="98" t="s">
        <v>211</v>
      </c>
      <c r="K74" s="98" t="s">
        <v>212</v>
      </c>
      <c r="L74" s="98" t="s">
        <v>213</v>
      </c>
      <c r="M74" s="98" t="s">
        <v>214</v>
      </c>
      <c r="N74" s="98" t="s">
        <v>215</v>
      </c>
      <c r="O74" s="605" t="s">
        <v>21</v>
      </c>
      <c r="P74" s="607" t="s">
        <v>22</v>
      </c>
      <c r="Q74" s="114"/>
      <c r="R74" s="114"/>
    </row>
    <row r="75" spans="2:18" x14ac:dyDescent="0.35">
      <c r="B75" s="100" t="s">
        <v>47</v>
      </c>
      <c r="C75" s="101">
        <v>2960</v>
      </c>
      <c r="D75" s="175">
        <v>4.6482412060301508E-2</v>
      </c>
      <c r="E75" s="101">
        <v>54220</v>
      </c>
      <c r="F75" s="175">
        <v>6.8655506875680603E-2</v>
      </c>
      <c r="G75" s="101">
        <v>320</v>
      </c>
      <c r="H75" s="175">
        <v>5.850091407678245E-2</v>
      </c>
      <c r="I75" s="101">
        <v>100</v>
      </c>
      <c r="J75" s="175">
        <v>4.878048780487805E-2</v>
      </c>
      <c r="K75" s="101">
        <v>8630</v>
      </c>
      <c r="L75" s="175">
        <v>7.5569176882662001E-2</v>
      </c>
      <c r="M75" s="101">
        <v>46650</v>
      </c>
      <c r="N75" s="175">
        <v>8.4420637362239634E-2</v>
      </c>
      <c r="O75" s="103">
        <v>112890</v>
      </c>
      <c r="P75" s="488">
        <v>7.3893947228895154E-2</v>
      </c>
      <c r="Q75" s="115"/>
      <c r="R75" s="116"/>
    </row>
    <row r="76" spans="2:18" x14ac:dyDescent="0.35">
      <c r="B76" s="100" t="s">
        <v>48</v>
      </c>
      <c r="C76" s="101">
        <v>6930</v>
      </c>
      <c r="D76" s="175">
        <v>0.10882537688442211</v>
      </c>
      <c r="E76" s="101">
        <v>82400</v>
      </c>
      <c r="F76" s="175">
        <v>0.10433813660191962</v>
      </c>
      <c r="G76" s="101">
        <v>480</v>
      </c>
      <c r="H76" s="175">
        <v>8.7751371115173671E-2</v>
      </c>
      <c r="I76" s="101">
        <v>310</v>
      </c>
      <c r="J76" s="175">
        <v>0.15121951219512195</v>
      </c>
      <c r="K76" s="101">
        <v>11690</v>
      </c>
      <c r="L76" s="175">
        <v>0.10236427320490368</v>
      </c>
      <c r="M76" s="101">
        <v>48750</v>
      </c>
      <c r="N76" s="175">
        <v>8.8220923288514094E-2</v>
      </c>
      <c r="O76" s="103">
        <v>150560</v>
      </c>
      <c r="P76" s="488">
        <v>9.855144560884449E-2</v>
      </c>
      <c r="Q76" s="115"/>
      <c r="R76" s="116"/>
    </row>
    <row r="77" spans="2:18" x14ac:dyDescent="0.35">
      <c r="B77" s="100" t="s">
        <v>49</v>
      </c>
      <c r="C77" s="101">
        <v>6380</v>
      </c>
      <c r="D77" s="175">
        <v>0.10018844221105527</v>
      </c>
      <c r="E77" s="101">
        <v>119670</v>
      </c>
      <c r="F77" s="175">
        <v>0.15153088358193836</v>
      </c>
      <c r="G77" s="101">
        <v>780</v>
      </c>
      <c r="H77" s="175">
        <v>0.14259597806215721</v>
      </c>
      <c r="I77" s="101">
        <v>280</v>
      </c>
      <c r="J77" s="175">
        <v>0.13658536585365855</v>
      </c>
      <c r="K77" s="101">
        <v>14100</v>
      </c>
      <c r="L77" s="175">
        <v>0.1234676007005254</v>
      </c>
      <c r="M77" s="101">
        <v>119720</v>
      </c>
      <c r="N77" s="175">
        <v>0.21665249099694167</v>
      </c>
      <c r="O77" s="103">
        <v>260920</v>
      </c>
      <c r="P77" s="488">
        <v>0.1707893410484837</v>
      </c>
      <c r="Q77" s="115"/>
      <c r="R77" s="116"/>
    </row>
    <row r="78" spans="2:18" x14ac:dyDescent="0.35">
      <c r="B78" s="100" t="s">
        <v>50</v>
      </c>
      <c r="C78" s="101">
        <v>7250</v>
      </c>
      <c r="D78" s="175">
        <v>0.11385050251256282</v>
      </c>
      <c r="E78" s="101">
        <v>112540</v>
      </c>
      <c r="F78" s="175">
        <v>0.14250259579101984</v>
      </c>
      <c r="G78" s="101">
        <v>640</v>
      </c>
      <c r="H78" s="175">
        <v>0.1170018281535649</v>
      </c>
      <c r="I78" s="101">
        <v>380</v>
      </c>
      <c r="J78" s="175">
        <v>0.18536585365853658</v>
      </c>
      <c r="K78" s="101">
        <v>15970</v>
      </c>
      <c r="L78" s="175">
        <v>0.13984238178633976</v>
      </c>
      <c r="M78" s="101">
        <v>95390</v>
      </c>
      <c r="N78" s="175">
        <v>0.17262346405110479</v>
      </c>
      <c r="O78" s="103">
        <v>232170</v>
      </c>
      <c r="P78" s="488">
        <v>0.15197057071602965</v>
      </c>
      <c r="Q78" s="115"/>
      <c r="R78" s="116"/>
    </row>
    <row r="79" spans="2:18" x14ac:dyDescent="0.35">
      <c r="B79" s="100" t="s">
        <v>51</v>
      </c>
      <c r="C79" s="101">
        <v>16690</v>
      </c>
      <c r="D79" s="175">
        <v>0.26209170854271358</v>
      </c>
      <c r="E79" s="101">
        <v>172230</v>
      </c>
      <c r="F79" s="175">
        <v>0.21808443285131815</v>
      </c>
      <c r="G79" s="101">
        <v>1060</v>
      </c>
      <c r="H79" s="175">
        <v>0.19378427787934185</v>
      </c>
      <c r="I79" s="101">
        <v>500</v>
      </c>
      <c r="J79" s="175">
        <v>0.24390243902439024</v>
      </c>
      <c r="K79" s="101">
        <v>25070</v>
      </c>
      <c r="L79" s="175">
        <v>0.21952714535901927</v>
      </c>
      <c r="M79" s="101">
        <v>103140</v>
      </c>
      <c r="N79" s="175">
        <v>0.18664832877902243</v>
      </c>
      <c r="O79" s="103">
        <v>318680</v>
      </c>
      <c r="P79" s="488">
        <v>0.20859706885378962</v>
      </c>
      <c r="Q79" s="115"/>
      <c r="R79" s="116"/>
    </row>
    <row r="80" spans="2:18" x14ac:dyDescent="0.35">
      <c r="B80" s="100" t="s">
        <v>52</v>
      </c>
      <c r="C80" s="101">
        <v>22880</v>
      </c>
      <c r="D80" s="175">
        <v>0.3592964824120603</v>
      </c>
      <c r="E80" s="101">
        <v>242520</v>
      </c>
      <c r="F80" s="175">
        <v>0.30708840884341682</v>
      </c>
      <c r="G80" s="101">
        <v>2140</v>
      </c>
      <c r="H80" s="175">
        <v>0.39122486288848263</v>
      </c>
      <c r="I80" s="101">
        <v>470</v>
      </c>
      <c r="J80" s="175">
        <v>0.22926829268292684</v>
      </c>
      <c r="K80" s="101">
        <v>37950</v>
      </c>
      <c r="L80" s="175">
        <v>0.33231173380035028</v>
      </c>
      <c r="M80" s="101">
        <v>135650</v>
      </c>
      <c r="N80" s="175">
        <v>0.24548037423768074</v>
      </c>
      <c r="O80" s="103">
        <v>441610</v>
      </c>
      <c r="P80" s="488">
        <v>0.28906285796573999</v>
      </c>
      <c r="Q80" s="115"/>
      <c r="R80" s="116"/>
    </row>
    <row r="81" spans="2:18" ht="14.6" thickBot="1" x14ac:dyDescent="0.4">
      <c r="B81" s="100" t="s">
        <v>53</v>
      </c>
      <c r="C81" s="101">
        <v>590</v>
      </c>
      <c r="D81" s="175">
        <v>9.2650753768844223E-3</v>
      </c>
      <c r="E81" s="101">
        <v>6170</v>
      </c>
      <c r="F81" s="175">
        <v>7.812697849925292E-3</v>
      </c>
      <c r="G81" s="101">
        <v>40</v>
      </c>
      <c r="H81" s="175">
        <v>7.3126142595978062E-3</v>
      </c>
      <c r="I81" s="101">
        <v>10</v>
      </c>
      <c r="J81" s="175">
        <v>4.8780487804878049E-3</v>
      </c>
      <c r="K81" s="101">
        <v>820</v>
      </c>
      <c r="L81" s="175">
        <v>7.1803852889667247E-3</v>
      </c>
      <c r="M81" s="101">
        <v>3280</v>
      </c>
      <c r="N81" s="175">
        <v>5.9356846848477168E-3</v>
      </c>
      <c r="O81" s="103">
        <v>10910</v>
      </c>
      <c r="P81" s="488">
        <v>7.1413142374634258E-3</v>
      </c>
      <c r="Q81" s="115"/>
      <c r="R81" s="116"/>
    </row>
    <row r="82" spans="2:18" ht="14.6" thickBot="1" x14ac:dyDescent="0.4">
      <c r="B82" s="104" t="s">
        <v>1</v>
      </c>
      <c r="C82" s="35">
        <v>63680</v>
      </c>
      <c r="D82" s="177">
        <v>1</v>
      </c>
      <c r="E82" s="35">
        <v>789740</v>
      </c>
      <c r="F82" s="177">
        <v>1</v>
      </c>
      <c r="G82" s="35">
        <v>5470</v>
      </c>
      <c r="H82" s="177">
        <v>1</v>
      </c>
      <c r="I82" s="35">
        <v>2050</v>
      </c>
      <c r="J82" s="177">
        <v>1</v>
      </c>
      <c r="K82" s="35">
        <v>114200</v>
      </c>
      <c r="L82" s="177">
        <v>1</v>
      </c>
      <c r="M82" s="35">
        <v>552590</v>
      </c>
      <c r="N82" s="177">
        <v>1</v>
      </c>
      <c r="O82" s="35">
        <v>1527730</v>
      </c>
      <c r="P82" s="528">
        <v>1</v>
      </c>
      <c r="Q82" s="84"/>
      <c r="R82" s="84"/>
    </row>
    <row r="83" spans="2:18" s="128" customFormat="1" ht="10" customHeight="1" x14ac:dyDescent="0.2">
      <c r="B83" s="118" t="s">
        <v>40</v>
      </c>
      <c r="C83" s="125"/>
      <c r="D83" s="126"/>
      <c r="E83" s="125"/>
      <c r="F83" s="126"/>
      <c r="G83" s="125"/>
      <c r="H83" s="126"/>
      <c r="I83" s="127"/>
      <c r="J83" s="127"/>
      <c r="K83" s="127"/>
    </row>
    <row r="84" spans="2:18" s="128" customFormat="1" ht="10" customHeight="1" x14ac:dyDescent="0.2">
      <c r="B84" s="118" t="s">
        <v>41</v>
      </c>
      <c r="C84" s="125"/>
      <c r="D84" s="126"/>
      <c r="E84" s="125"/>
      <c r="F84" s="126"/>
      <c r="G84" s="380" t="s">
        <v>492</v>
      </c>
      <c r="H84" s="126"/>
      <c r="I84" s="127"/>
      <c r="J84" s="127"/>
      <c r="K84" s="127"/>
    </row>
    <row r="85" spans="2:18" x14ac:dyDescent="0.35">
      <c r="B85" s="122" t="s">
        <v>16</v>
      </c>
      <c r="C85" s="106"/>
      <c r="D85" s="106"/>
      <c r="E85" s="106"/>
      <c r="F85" s="106"/>
      <c r="G85" s="106"/>
      <c r="H85" s="106"/>
      <c r="I85" s="106"/>
      <c r="J85" s="106"/>
      <c r="K85" s="106"/>
      <c r="L85" s="106"/>
      <c r="M85" s="106"/>
      <c r="N85" s="106"/>
      <c r="O85" s="107"/>
      <c r="P85" s="107"/>
      <c r="Q85" s="115"/>
      <c r="R85" s="115"/>
    </row>
    <row r="86" spans="2:18" x14ac:dyDescent="0.35">
      <c r="B86" s="601" t="s">
        <v>224</v>
      </c>
      <c r="C86" s="602"/>
      <c r="D86" s="602"/>
      <c r="E86" s="602"/>
      <c r="F86" s="602"/>
      <c r="G86" s="602"/>
      <c r="H86" s="602"/>
      <c r="I86" s="602"/>
      <c r="J86" s="602"/>
      <c r="K86" s="602"/>
      <c r="L86" s="602"/>
      <c r="M86" s="602"/>
      <c r="N86" s="602"/>
      <c r="O86" s="602"/>
      <c r="P86" s="603"/>
      <c r="Q86" s="113"/>
      <c r="R86" s="113"/>
    </row>
    <row r="87" spans="2:18" ht="30.75" customHeight="1" x14ac:dyDescent="0.35">
      <c r="B87" s="805" t="s">
        <v>696</v>
      </c>
      <c r="C87" s="806"/>
      <c r="D87" s="806"/>
      <c r="E87" s="806"/>
      <c r="F87" s="806"/>
      <c r="G87" s="806"/>
      <c r="H87" s="806"/>
      <c r="I87" s="129"/>
      <c r="J87" s="129"/>
      <c r="K87" s="129"/>
      <c r="O87" s="532"/>
      <c r="P87" s="533"/>
      <c r="Q87" s="84"/>
      <c r="R87" s="84"/>
    </row>
    <row r="88" spans="2:18" ht="30" customHeight="1" x14ac:dyDescent="0.35">
      <c r="B88" s="92"/>
      <c r="C88" s="803" t="s">
        <v>34</v>
      </c>
      <c r="D88" s="804"/>
      <c r="E88" s="799" t="s">
        <v>35</v>
      </c>
      <c r="F88" s="800"/>
      <c r="G88" s="803" t="s">
        <v>36</v>
      </c>
      <c r="H88" s="804"/>
      <c r="I88" s="799" t="s">
        <v>37</v>
      </c>
      <c r="J88" s="800"/>
      <c r="K88" s="803" t="s">
        <v>38</v>
      </c>
      <c r="L88" s="804"/>
      <c r="M88" s="799" t="s">
        <v>39</v>
      </c>
      <c r="N88" s="800"/>
      <c r="O88" s="801" t="s">
        <v>201</v>
      </c>
      <c r="P88" s="802"/>
      <c r="Q88" s="114"/>
      <c r="R88" s="114"/>
    </row>
    <row r="89" spans="2:18" s="124" customFormat="1" x14ac:dyDescent="0.35">
      <c r="B89" s="93" t="s">
        <v>225</v>
      </c>
      <c r="C89" s="94" t="s">
        <v>18</v>
      </c>
      <c r="D89" s="94" t="s">
        <v>19</v>
      </c>
      <c r="E89" s="94" t="s">
        <v>18</v>
      </c>
      <c r="F89" s="94" t="s">
        <v>19</v>
      </c>
      <c r="G89" s="94" t="s">
        <v>18</v>
      </c>
      <c r="H89" s="94" t="s">
        <v>19</v>
      </c>
      <c r="I89" s="94" t="s">
        <v>18</v>
      </c>
      <c r="J89" s="94" t="s">
        <v>19</v>
      </c>
      <c r="K89" s="94" t="s">
        <v>18</v>
      </c>
      <c r="L89" s="94" t="s">
        <v>19</v>
      </c>
      <c r="M89" s="94" t="s">
        <v>18</v>
      </c>
      <c r="N89" s="94" t="s">
        <v>19</v>
      </c>
      <c r="O89" s="95" t="s">
        <v>18</v>
      </c>
      <c r="P89" s="96" t="s">
        <v>19</v>
      </c>
      <c r="Q89" s="123"/>
      <c r="R89" s="123"/>
    </row>
    <row r="90" spans="2:18" s="99" customFormat="1" ht="6" customHeight="1" x14ac:dyDescent="0.35">
      <c r="B90" s="97" t="s">
        <v>68</v>
      </c>
      <c r="C90" s="98" t="s">
        <v>204</v>
      </c>
      <c r="D90" s="98" t="s">
        <v>205</v>
      </c>
      <c r="E90" s="98" t="s">
        <v>206</v>
      </c>
      <c r="F90" s="98" t="s">
        <v>207</v>
      </c>
      <c r="G90" s="98" t="s">
        <v>208</v>
      </c>
      <c r="H90" s="98" t="s">
        <v>209</v>
      </c>
      <c r="I90" s="98" t="s">
        <v>210</v>
      </c>
      <c r="J90" s="98" t="s">
        <v>211</v>
      </c>
      <c r="K90" s="98" t="s">
        <v>212</v>
      </c>
      <c r="L90" s="98" t="s">
        <v>213</v>
      </c>
      <c r="M90" s="98" t="s">
        <v>214</v>
      </c>
      <c r="N90" s="98" t="s">
        <v>215</v>
      </c>
      <c r="O90" s="98" t="s">
        <v>21</v>
      </c>
      <c r="P90" s="502" t="s">
        <v>22</v>
      </c>
      <c r="Q90" s="114"/>
      <c r="R90" s="114"/>
    </row>
    <row r="91" spans="2:18" x14ac:dyDescent="0.35">
      <c r="B91" s="100" t="s">
        <v>69</v>
      </c>
      <c r="C91" s="101">
        <v>260</v>
      </c>
      <c r="D91" s="175">
        <v>4.5154567558179926E-3</v>
      </c>
      <c r="E91" s="101">
        <v>1280</v>
      </c>
      <c r="F91" s="175">
        <v>2.2205645091338063E-3</v>
      </c>
      <c r="G91" s="101">
        <v>20</v>
      </c>
      <c r="H91" s="175">
        <v>5.3763440860215058E-3</v>
      </c>
      <c r="I91" s="101">
        <v>10</v>
      </c>
      <c r="J91" s="175">
        <v>5.3191489361702126E-3</v>
      </c>
      <c r="K91" s="101">
        <v>390</v>
      </c>
      <c r="L91" s="175">
        <v>4.0255986787778699E-3</v>
      </c>
      <c r="M91" s="101">
        <v>1510</v>
      </c>
      <c r="N91" s="175">
        <v>3.1305068933347156E-3</v>
      </c>
      <c r="O91" s="103">
        <v>3470</v>
      </c>
      <c r="P91" s="488">
        <v>2.8469458916191492E-3</v>
      </c>
      <c r="Q91" s="115"/>
      <c r="R91" s="116"/>
    </row>
    <row r="92" spans="2:18" x14ac:dyDescent="0.35">
      <c r="B92" s="100" t="s">
        <v>70</v>
      </c>
      <c r="C92" s="101">
        <v>9510</v>
      </c>
      <c r="D92" s="175">
        <v>0.16516151441472735</v>
      </c>
      <c r="E92" s="101">
        <v>202150</v>
      </c>
      <c r="F92" s="175">
        <v>0.35069305900109293</v>
      </c>
      <c r="G92" s="101">
        <v>510</v>
      </c>
      <c r="H92" s="175">
        <v>0.13709677419354838</v>
      </c>
      <c r="I92" s="101">
        <v>360</v>
      </c>
      <c r="J92" s="175">
        <v>0.19148936170212766</v>
      </c>
      <c r="K92" s="101">
        <v>12630</v>
      </c>
      <c r="L92" s="175">
        <v>0.13036746490503717</v>
      </c>
      <c r="M92" s="101">
        <v>76470</v>
      </c>
      <c r="N92" s="175">
        <v>0.15853633253861305</v>
      </c>
      <c r="O92" s="103">
        <v>301630</v>
      </c>
      <c r="P92" s="488">
        <v>0.24747097674037002</v>
      </c>
      <c r="Q92" s="115"/>
      <c r="R92" s="116"/>
    </row>
    <row r="93" spans="2:18" x14ac:dyDescent="0.35">
      <c r="B93" s="100" t="s">
        <v>71</v>
      </c>
      <c r="C93" s="101">
        <v>1160</v>
      </c>
      <c r="D93" s="175">
        <v>2.0145883987495658E-2</v>
      </c>
      <c r="E93" s="101">
        <v>8910</v>
      </c>
      <c r="F93" s="175">
        <v>1.5457210762798605E-2</v>
      </c>
      <c r="G93" s="101">
        <v>190</v>
      </c>
      <c r="H93" s="175">
        <v>5.1075268817204304E-2</v>
      </c>
      <c r="I93" s="101">
        <v>40</v>
      </c>
      <c r="J93" s="175">
        <v>2.1276595744680851E-2</v>
      </c>
      <c r="K93" s="101">
        <v>4340</v>
      </c>
      <c r="L93" s="175">
        <v>4.4797687861271675E-2</v>
      </c>
      <c r="M93" s="101">
        <v>14160</v>
      </c>
      <c r="N93" s="175">
        <v>2.9356276562661966E-2</v>
      </c>
      <c r="O93" s="103">
        <v>28800</v>
      </c>
      <c r="P93" s="488">
        <v>2.3628830454937032E-2</v>
      </c>
      <c r="Q93" s="115"/>
      <c r="R93" s="116"/>
    </row>
    <row r="94" spans="2:18" x14ac:dyDescent="0.35">
      <c r="B94" s="100" t="s">
        <v>72</v>
      </c>
      <c r="C94" s="101">
        <v>36220</v>
      </c>
      <c r="D94" s="175">
        <v>0.62903786036818343</v>
      </c>
      <c r="E94" s="101">
        <v>133840</v>
      </c>
      <c r="F94" s="175">
        <v>0.23218777648630362</v>
      </c>
      <c r="G94" s="101">
        <v>1630</v>
      </c>
      <c r="H94" s="175">
        <v>0.43817204301075269</v>
      </c>
      <c r="I94" s="101">
        <v>970</v>
      </c>
      <c r="J94" s="175">
        <v>0.51595744680851063</v>
      </c>
      <c r="K94" s="101">
        <v>39300</v>
      </c>
      <c r="L94" s="175">
        <v>0.40565648224607764</v>
      </c>
      <c r="M94" s="101">
        <v>123260</v>
      </c>
      <c r="N94" s="175">
        <v>0.25554058256452783</v>
      </c>
      <c r="O94" s="103">
        <v>335210</v>
      </c>
      <c r="P94" s="488">
        <v>0.27502153669442508</v>
      </c>
      <c r="Q94" s="115"/>
      <c r="R94" s="116"/>
    </row>
    <row r="95" spans="2:18" x14ac:dyDescent="0.35">
      <c r="B95" s="100" t="s">
        <v>73</v>
      </c>
      <c r="C95" s="101">
        <v>540</v>
      </c>
      <c r="D95" s="175">
        <v>9.3782563390066003E-3</v>
      </c>
      <c r="E95" s="101">
        <v>9430</v>
      </c>
      <c r="F95" s="175">
        <v>1.6359315094634213E-2</v>
      </c>
      <c r="G95" s="101">
        <v>70</v>
      </c>
      <c r="H95" s="175">
        <v>1.8817204301075269E-2</v>
      </c>
      <c r="I95" s="101">
        <v>20</v>
      </c>
      <c r="J95" s="175">
        <v>1.0638297872340425E-2</v>
      </c>
      <c r="K95" s="101">
        <v>1860</v>
      </c>
      <c r="L95" s="175">
        <v>1.9199009083402146E-2</v>
      </c>
      <c r="M95" s="101">
        <v>16930</v>
      </c>
      <c r="N95" s="175">
        <v>3.509899450606406E-2</v>
      </c>
      <c r="O95" s="103">
        <v>28840</v>
      </c>
      <c r="P95" s="488">
        <v>2.3661648275013332E-2</v>
      </c>
      <c r="Q95" s="115"/>
      <c r="R95" s="116"/>
    </row>
    <row r="96" spans="2:18" x14ac:dyDescent="0.35">
      <c r="B96" s="100" t="s">
        <v>74</v>
      </c>
      <c r="C96" s="101">
        <v>40</v>
      </c>
      <c r="D96" s="175">
        <v>6.9468565474122956E-4</v>
      </c>
      <c r="E96" s="101">
        <v>450</v>
      </c>
      <c r="F96" s="175">
        <v>7.8066721024235377E-4</v>
      </c>
      <c r="G96" s="101">
        <v>10</v>
      </c>
      <c r="H96" s="175">
        <v>2.6881720430107529E-3</v>
      </c>
      <c r="I96" s="101">
        <v>10</v>
      </c>
      <c r="J96" s="175">
        <v>5.3191489361702126E-3</v>
      </c>
      <c r="K96" s="101">
        <v>160</v>
      </c>
      <c r="L96" s="175">
        <v>1.6515276630883566E-3</v>
      </c>
      <c r="M96" s="101">
        <v>750</v>
      </c>
      <c r="N96" s="175">
        <v>1.5548875298020111E-3</v>
      </c>
      <c r="O96" s="103">
        <v>1410</v>
      </c>
      <c r="P96" s="488">
        <v>1.1568281576896254E-3</v>
      </c>
      <c r="Q96" s="115"/>
      <c r="R96" s="116"/>
    </row>
    <row r="97" spans="2:18" x14ac:dyDescent="0.35">
      <c r="B97" s="100" t="s">
        <v>75</v>
      </c>
      <c r="C97" s="101">
        <v>2700</v>
      </c>
      <c r="D97" s="175">
        <v>4.6891281695032996E-2</v>
      </c>
      <c r="E97" s="101">
        <v>53810</v>
      </c>
      <c r="F97" s="175">
        <v>9.3350450184757905E-2</v>
      </c>
      <c r="G97" s="101">
        <v>260</v>
      </c>
      <c r="H97" s="175">
        <v>6.9892473118279563E-2</v>
      </c>
      <c r="I97" s="101">
        <v>140</v>
      </c>
      <c r="J97" s="175">
        <v>7.4468085106382975E-2</v>
      </c>
      <c r="K97" s="101">
        <v>6860</v>
      </c>
      <c r="L97" s="175">
        <v>7.0809248554913301E-2</v>
      </c>
      <c r="M97" s="101">
        <v>26530</v>
      </c>
      <c r="N97" s="175">
        <v>5.5001554887529801E-2</v>
      </c>
      <c r="O97" s="103">
        <v>90300</v>
      </c>
      <c r="P97" s="488">
        <v>7.408622882225048E-2</v>
      </c>
      <c r="Q97" s="115"/>
      <c r="R97" s="116"/>
    </row>
    <row r="98" spans="2:18" ht="14.6" thickBot="1" x14ac:dyDescent="0.4">
      <c r="B98" s="100" t="s">
        <v>76</v>
      </c>
      <c r="C98" s="101">
        <v>7150</v>
      </c>
      <c r="D98" s="175">
        <v>0.1241750607849948</v>
      </c>
      <c r="E98" s="101">
        <v>166560</v>
      </c>
      <c r="F98" s="175">
        <v>0.28895095675103655</v>
      </c>
      <c r="G98" s="101">
        <v>1040</v>
      </c>
      <c r="H98" s="175">
        <v>0.27956989247311825</v>
      </c>
      <c r="I98" s="101">
        <v>350</v>
      </c>
      <c r="J98" s="175">
        <v>0.18617021276595744</v>
      </c>
      <c r="K98" s="101">
        <v>31340</v>
      </c>
      <c r="L98" s="175">
        <v>0.3234929810074319</v>
      </c>
      <c r="M98" s="101">
        <v>222740</v>
      </c>
      <c r="N98" s="175">
        <v>0.46178086451746658</v>
      </c>
      <c r="O98" s="103">
        <v>429180</v>
      </c>
      <c r="P98" s="488">
        <v>0.35211880050867622</v>
      </c>
      <c r="Q98" s="115"/>
      <c r="R98" s="116"/>
    </row>
    <row r="99" spans="2:18" ht="14.6" thickBot="1" x14ac:dyDescent="0.4">
      <c r="B99" s="104" t="s">
        <v>1</v>
      </c>
      <c r="C99" s="130">
        <v>57580</v>
      </c>
      <c r="D99" s="131">
        <v>1</v>
      </c>
      <c r="E99" s="130">
        <v>576430</v>
      </c>
      <c r="F99" s="131">
        <v>1</v>
      </c>
      <c r="G99" s="130">
        <v>3720</v>
      </c>
      <c r="H99" s="131">
        <v>1</v>
      </c>
      <c r="I99" s="130">
        <v>1880</v>
      </c>
      <c r="J99" s="131">
        <v>1</v>
      </c>
      <c r="K99" s="130">
        <v>96880</v>
      </c>
      <c r="L99" s="131">
        <v>1</v>
      </c>
      <c r="M99" s="130">
        <v>482350</v>
      </c>
      <c r="N99" s="131">
        <v>1</v>
      </c>
      <c r="O99" s="130">
        <v>1218850</v>
      </c>
      <c r="P99" s="490">
        <v>1</v>
      </c>
      <c r="Q99" s="115"/>
      <c r="R99" s="116"/>
    </row>
    <row r="100" spans="2:18" ht="6" customHeight="1" x14ac:dyDescent="0.35">
      <c r="B100" s="132" t="s">
        <v>68</v>
      </c>
      <c r="C100" s="133" t="s">
        <v>204</v>
      </c>
      <c r="D100" s="133" t="s">
        <v>205</v>
      </c>
      <c r="E100" s="133" t="s">
        <v>204</v>
      </c>
      <c r="F100" s="133" t="s">
        <v>207</v>
      </c>
      <c r="G100" s="133" t="s">
        <v>208</v>
      </c>
      <c r="H100" s="133" t="s">
        <v>209</v>
      </c>
      <c r="I100" s="133" t="s">
        <v>210</v>
      </c>
      <c r="J100" s="133" t="s">
        <v>211</v>
      </c>
      <c r="K100" s="133" t="s">
        <v>212</v>
      </c>
      <c r="L100" s="133" t="s">
        <v>213</v>
      </c>
      <c r="M100" s="133" t="s">
        <v>214</v>
      </c>
      <c r="N100" s="133" t="s">
        <v>215</v>
      </c>
      <c r="O100" s="133" t="s">
        <v>21</v>
      </c>
      <c r="P100" s="493" t="s">
        <v>22</v>
      </c>
      <c r="Q100" s="84"/>
      <c r="R100" s="84"/>
    </row>
    <row r="101" spans="2:18" x14ac:dyDescent="0.35">
      <c r="B101" s="134" t="s">
        <v>77</v>
      </c>
      <c r="C101" s="135">
        <v>6100</v>
      </c>
      <c r="D101" s="136">
        <v>9.5791457286432166E-2</v>
      </c>
      <c r="E101" s="135">
        <v>213310</v>
      </c>
      <c r="F101" s="136">
        <v>0.27010155240965383</v>
      </c>
      <c r="G101" s="135">
        <v>1750</v>
      </c>
      <c r="H101" s="136">
        <v>0.31992687385740404</v>
      </c>
      <c r="I101" s="135">
        <v>170</v>
      </c>
      <c r="J101" s="136">
        <v>8.2926829268292687E-2</v>
      </c>
      <c r="K101" s="135">
        <v>17320</v>
      </c>
      <c r="L101" s="136">
        <v>0.15166374781085815</v>
      </c>
      <c r="M101" s="135">
        <v>70240</v>
      </c>
      <c r="N101" s="136">
        <v>0.12711051593405598</v>
      </c>
      <c r="O101" s="483">
        <v>308880</v>
      </c>
      <c r="P101" s="494">
        <v>0.20218232279264006</v>
      </c>
      <c r="Q101" s="84"/>
      <c r="R101" s="84"/>
    </row>
    <row r="102" spans="2:18" s="128" customFormat="1" ht="10" customHeight="1" x14ac:dyDescent="0.2">
      <c r="B102" s="118" t="s">
        <v>78</v>
      </c>
      <c r="C102" s="137"/>
      <c r="D102" s="137"/>
      <c r="E102" s="137"/>
      <c r="F102" s="137"/>
      <c r="G102" s="356" t="s">
        <v>492</v>
      </c>
      <c r="H102" s="137"/>
      <c r="O102" s="381" t="s">
        <v>492</v>
      </c>
    </row>
    <row r="103" spans="2:18" s="128" customFormat="1" ht="10" customHeight="1" x14ac:dyDescent="0.2">
      <c r="B103" s="118" t="s">
        <v>40</v>
      </c>
      <c r="C103" s="125"/>
      <c r="D103" s="126"/>
      <c r="E103" s="125"/>
      <c r="F103" s="126"/>
      <c r="G103" s="381"/>
      <c r="H103" s="126"/>
      <c r="I103" s="381"/>
      <c r="J103" s="127"/>
      <c r="K103" s="381"/>
      <c r="M103" s="381"/>
      <c r="O103" s="381"/>
    </row>
    <row r="104" spans="2:18" s="128" customFormat="1" ht="10" customHeight="1" x14ac:dyDescent="0.2">
      <c r="B104" s="118" t="s">
        <v>41</v>
      </c>
      <c r="C104" s="125"/>
      <c r="D104" s="126"/>
      <c r="E104" s="125"/>
      <c r="F104" s="126"/>
      <c r="G104" s="125"/>
      <c r="H104" s="126"/>
      <c r="I104" s="127"/>
      <c r="J104" s="127"/>
      <c r="K104" s="127"/>
    </row>
    <row r="105" spans="2:18" ht="9.75" customHeight="1" x14ac:dyDescent="0.35">
      <c r="B105" s="608" t="s">
        <v>16</v>
      </c>
      <c r="C105" s="609"/>
      <c r="D105" s="610"/>
      <c r="E105" s="609"/>
      <c r="F105" s="610"/>
      <c r="G105" s="609"/>
      <c r="H105" s="610"/>
      <c r="I105" s="609"/>
      <c r="J105" s="610"/>
      <c r="K105" s="609"/>
      <c r="L105" s="610"/>
      <c r="M105" s="609"/>
      <c r="N105" s="610"/>
      <c r="O105" s="609"/>
      <c r="P105" s="611"/>
      <c r="Q105" s="115"/>
      <c r="R105" s="116"/>
    </row>
    <row r="106" spans="2:18" x14ac:dyDescent="0.35">
      <c r="B106" s="601" t="s">
        <v>226</v>
      </c>
      <c r="C106" s="602"/>
      <c r="D106" s="602"/>
      <c r="E106" s="602"/>
      <c r="F106" s="602"/>
      <c r="G106" s="602"/>
      <c r="H106" s="602"/>
      <c r="I106" s="602"/>
      <c r="J106" s="602"/>
      <c r="K106" s="602"/>
      <c r="L106" s="602"/>
      <c r="M106" s="602"/>
      <c r="N106" s="602"/>
      <c r="O106" s="602"/>
      <c r="P106" s="603"/>
      <c r="Q106" s="113"/>
      <c r="R106" s="113"/>
    </row>
    <row r="107" spans="2:18" ht="30" customHeight="1" x14ac:dyDescent="0.35">
      <c r="B107" s="92"/>
      <c r="C107" s="803" t="s">
        <v>34</v>
      </c>
      <c r="D107" s="804"/>
      <c r="E107" s="799" t="s">
        <v>35</v>
      </c>
      <c r="F107" s="800"/>
      <c r="G107" s="803" t="s">
        <v>36</v>
      </c>
      <c r="H107" s="804"/>
      <c r="I107" s="799" t="s">
        <v>37</v>
      </c>
      <c r="J107" s="800"/>
      <c r="K107" s="803" t="s">
        <v>38</v>
      </c>
      <c r="L107" s="804"/>
      <c r="M107" s="799" t="s">
        <v>39</v>
      </c>
      <c r="N107" s="800"/>
      <c r="O107" s="801" t="s">
        <v>201</v>
      </c>
      <c r="P107" s="802"/>
      <c r="Q107" s="114"/>
      <c r="R107" s="114"/>
    </row>
    <row r="108" spans="2:18" s="124" customFormat="1" x14ac:dyDescent="0.35">
      <c r="B108" s="93" t="s">
        <v>115</v>
      </c>
      <c r="C108" s="94" t="s">
        <v>18</v>
      </c>
      <c r="D108" s="94" t="s">
        <v>19</v>
      </c>
      <c r="E108" s="94" t="s">
        <v>18</v>
      </c>
      <c r="F108" s="94" t="s">
        <v>19</v>
      </c>
      <c r="G108" s="94" t="s">
        <v>18</v>
      </c>
      <c r="H108" s="94" t="s">
        <v>19</v>
      </c>
      <c r="I108" s="94" t="s">
        <v>18</v>
      </c>
      <c r="J108" s="94" t="s">
        <v>19</v>
      </c>
      <c r="K108" s="94" t="s">
        <v>18</v>
      </c>
      <c r="L108" s="94" t="s">
        <v>19</v>
      </c>
      <c r="M108" s="94" t="s">
        <v>18</v>
      </c>
      <c r="N108" s="94" t="s">
        <v>19</v>
      </c>
      <c r="O108" s="95" t="s">
        <v>18</v>
      </c>
      <c r="P108" s="96" t="s">
        <v>19</v>
      </c>
      <c r="Q108" s="123"/>
      <c r="R108" s="123"/>
    </row>
    <row r="109" spans="2:18" s="99" customFormat="1" ht="6" customHeight="1" x14ac:dyDescent="0.35">
      <c r="B109" s="97" t="s">
        <v>116</v>
      </c>
      <c r="C109" s="98" t="s">
        <v>204</v>
      </c>
      <c r="D109" s="98" t="s">
        <v>205</v>
      </c>
      <c r="E109" s="98" t="s">
        <v>206</v>
      </c>
      <c r="F109" s="98" t="s">
        <v>207</v>
      </c>
      <c r="G109" s="98" t="s">
        <v>208</v>
      </c>
      <c r="H109" s="98" t="s">
        <v>209</v>
      </c>
      <c r="I109" s="98" t="s">
        <v>210</v>
      </c>
      <c r="J109" s="98" t="s">
        <v>211</v>
      </c>
      <c r="K109" s="98" t="s">
        <v>212</v>
      </c>
      <c r="L109" s="98" t="s">
        <v>213</v>
      </c>
      <c r="M109" s="98" t="s">
        <v>214</v>
      </c>
      <c r="N109" s="98" t="s">
        <v>215</v>
      </c>
      <c r="O109" s="98" t="s">
        <v>21</v>
      </c>
      <c r="P109" s="502" t="s">
        <v>22</v>
      </c>
      <c r="Q109" s="114"/>
      <c r="R109" s="114"/>
    </row>
    <row r="110" spans="2:18" x14ac:dyDescent="0.35">
      <c r="B110" s="100" t="s">
        <v>105</v>
      </c>
      <c r="C110" s="101">
        <v>110</v>
      </c>
      <c r="D110" s="175">
        <v>1.740506329113924E-3</v>
      </c>
      <c r="E110" s="101">
        <v>650</v>
      </c>
      <c r="F110" s="175">
        <v>8.383959550619768E-4</v>
      </c>
      <c r="G110" s="101">
        <v>10</v>
      </c>
      <c r="H110" s="175">
        <v>1.8450184501845018E-3</v>
      </c>
      <c r="I110" s="101">
        <v>10</v>
      </c>
      <c r="J110" s="175">
        <v>4.8780487804878049E-3</v>
      </c>
      <c r="K110" s="101">
        <v>120</v>
      </c>
      <c r="L110" s="175">
        <v>1.0600706713780918E-3</v>
      </c>
      <c r="M110" s="101">
        <v>380</v>
      </c>
      <c r="N110" s="175">
        <v>6.9733727267722457E-4</v>
      </c>
      <c r="O110" s="103">
        <v>1270</v>
      </c>
      <c r="P110" s="488">
        <v>8.3129872425101296E-4</v>
      </c>
      <c r="Q110" s="115"/>
      <c r="R110" s="676"/>
    </row>
    <row r="111" spans="2:18" x14ac:dyDescent="0.35">
      <c r="B111" s="100" t="s">
        <v>106</v>
      </c>
      <c r="C111" s="101">
        <v>20</v>
      </c>
      <c r="D111" s="175">
        <v>3.1645569620253165E-4</v>
      </c>
      <c r="E111" s="101">
        <v>880</v>
      </c>
      <c r="F111" s="175">
        <v>1.1350591391608301E-3</v>
      </c>
      <c r="G111" s="101">
        <v>10</v>
      </c>
      <c r="H111" s="175">
        <v>1.8450184501845018E-3</v>
      </c>
      <c r="I111" s="101">
        <v>10</v>
      </c>
      <c r="J111" s="175">
        <v>4.8780487804878049E-3</v>
      </c>
      <c r="K111" s="101">
        <v>120</v>
      </c>
      <c r="L111" s="175">
        <v>1.0600706713780918E-3</v>
      </c>
      <c r="M111" s="101">
        <v>350</v>
      </c>
      <c r="N111" s="175">
        <v>6.4228433009744376E-4</v>
      </c>
      <c r="O111" s="103">
        <v>1370</v>
      </c>
      <c r="P111" s="488">
        <v>8.9675531671172266E-4</v>
      </c>
      <c r="Q111" s="115"/>
      <c r="R111" s="116"/>
    </row>
    <row r="112" spans="2:18" x14ac:dyDescent="0.35">
      <c r="B112" s="100" t="s">
        <v>83</v>
      </c>
      <c r="C112" s="101">
        <v>120</v>
      </c>
      <c r="D112" s="175">
        <v>1.8987341772151898E-3</v>
      </c>
      <c r="E112" s="101">
        <v>260</v>
      </c>
      <c r="F112" s="175">
        <v>3.3535838202479072E-4</v>
      </c>
      <c r="G112" s="101">
        <v>10</v>
      </c>
      <c r="H112" s="175">
        <v>1.8450184501845018E-3</v>
      </c>
      <c r="I112" s="101">
        <v>0</v>
      </c>
      <c r="J112" s="175">
        <v>0</v>
      </c>
      <c r="K112" s="101">
        <v>40</v>
      </c>
      <c r="L112" s="175">
        <v>3.5335689045936394E-4</v>
      </c>
      <c r="M112" s="101">
        <v>230</v>
      </c>
      <c r="N112" s="175">
        <v>4.2207255977832017E-4</v>
      </c>
      <c r="O112" s="103">
        <v>650</v>
      </c>
      <c r="P112" s="488">
        <v>4.254678509946129E-4</v>
      </c>
      <c r="Q112" s="115"/>
      <c r="R112" s="116"/>
    </row>
    <row r="113" spans="2:18" x14ac:dyDescent="0.35">
      <c r="B113" s="100" t="s">
        <v>107</v>
      </c>
      <c r="C113" s="101">
        <v>3130</v>
      </c>
      <c r="D113" s="175">
        <v>4.9525316455696203E-2</v>
      </c>
      <c r="E113" s="101">
        <v>15460</v>
      </c>
      <c r="F113" s="175">
        <v>1.9940925331166402E-2</v>
      </c>
      <c r="G113" s="101">
        <v>60</v>
      </c>
      <c r="H113" s="175">
        <v>1.107011070110701E-2</v>
      </c>
      <c r="I113" s="101">
        <v>60</v>
      </c>
      <c r="J113" s="175">
        <v>2.9268292682926831E-2</v>
      </c>
      <c r="K113" s="101">
        <v>1280</v>
      </c>
      <c r="L113" s="175">
        <v>1.1307420494699646E-2</v>
      </c>
      <c r="M113" s="101">
        <v>4870</v>
      </c>
      <c r="N113" s="175">
        <v>8.9369276787844305E-3</v>
      </c>
      <c r="O113" s="103">
        <v>24860</v>
      </c>
      <c r="P113" s="488">
        <v>1.6272508885732426E-2</v>
      </c>
      <c r="Q113" s="115"/>
      <c r="R113" s="116"/>
    </row>
    <row r="114" spans="2:18" x14ac:dyDescent="0.35">
      <c r="B114" s="100" t="s">
        <v>108</v>
      </c>
      <c r="C114" s="101">
        <v>29920</v>
      </c>
      <c r="D114" s="175">
        <v>0.47341772151898737</v>
      </c>
      <c r="E114" s="101">
        <v>599840</v>
      </c>
      <c r="F114" s="175">
        <v>0.77369758412980949</v>
      </c>
      <c r="G114" s="101">
        <v>4350</v>
      </c>
      <c r="H114" s="175">
        <v>0.80258302583025831</v>
      </c>
      <c r="I114" s="101">
        <v>1270</v>
      </c>
      <c r="J114" s="175">
        <v>0.61951219512195121</v>
      </c>
      <c r="K114" s="101">
        <v>87430</v>
      </c>
      <c r="L114" s="175">
        <v>0.77234982332155477</v>
      </c>
      <c r="M114" s="101">
        <v>490860</v>
      </c>
      <c r="N114" s="175">
        <v>0.90077624649037491</v>
      </c>
      <c r="O114" s="103">
        <v>1213660</v>
      </c>
      <c r="P114" s="488">
        <v>0.79442048005864907</v>
      </c>
      <c r="Q114" s="115"/>
      <c r="R114" s="116"/>
    </row>
    <row r="115" spans="2:18" x14ac:dyDescent="0.35">
      <c r="B115" s="100" t="s">
        <v>109</v>
      </c>
      <c r="C115" s="101">
        <v>50</v>
      </c>
      <c r="D115" s="175">
        <v>7.911392405063291E-4</v>
      </c>
      <c r="E115" s="101">
        <v>1190</v>
      </c>
      <c r="F115" s="175">
        <v>1.5349095177288499E-3</v>
      </c>
      <c r="G115" s="101">
        <v>10</v>
      </c>
      <c r="H115" s="175">
        <v>1.8450184501845018E-3</v>
      </c>
      <c r="I115" s="101">
        <v>10</v>
      </c>
      <c r="J115" s="175">
        <v>4.8780487804878049E-3</v>
      </c>
      <c r="K115" s="101">
        <v>220</v>
      </c>
      <c r="L115" s="175">
        <v>1.9434628975265019E-3</v>
      </c>
      <c r="M115" s="101">
        <v>660</v>
      </c>
      <c r="N115" s="175">
        <v>1.2111647367551795E-3</v>
      </c>
      <c r="O115" s="103">
        <v>2120</v>
      </c>
      <c r="P115" s="488">
        <v>1.3876797601670451E-3</v>
      </c>
      <c r="Q115" s="115"/>
      <c r="R115" s="116"/>
    </row>
    <row r="116" spans="2:18" x14ac:dyDescent="0.35">
      <c r="B116" s="100" t="s">
        <v>87</v>
      </c>
      <c r="C116" s="101">
        <v>30</v>
      </c>
      <c r="D116" s="175">
        <v>4.7468354430379745E-4</v>
      </c>
      <c r="E116" s="101">
        <v>40</v>
      </c>
      <c r="F116" s="175">
        <v>5.1593597234583192E-5</v>
      </c>
      <c r="G116" s="101">
        <v>0</v>
      </c>
      <c r="H116" s="175">
        <v>0</v>
      </c>
      <c r="I116" s="101">
        <v>10</v>
      </c>
      <c r="J116" s="175">
        <v>4.8780487804878049E-3</v>
      </c>
      <c r="K116" s="101">
        <v>30</v>
      </c>
      <c r="L116" s="175">
        <v>2.6501766784452294E-4</v>
      </c>
      <c r="M116" s="101">
        <v>130</v>
      </c>
      <c r="N116" s="175">
        <v>2.3856275117905052E-4</v>
      </c>
      <c r="O116" s="103">
        <v>230</v>
      </c>
      <c r="P116" s="488">
        <v>1.5055016265963226E-4</v>
      </c>
      <c r="Q116" s="115"/>
      <c r="R116" s="116"/>
    </row>
    <row r="117" spans="2:18" x14ac:dyDescent="0.35">
      <c r="B117" s="100" t="s">
        <v>89</v>
      </c>
      <c r="C117" s="101">
        <v>220</v>
      </c>
      <c r="D117" s="175">
        <v>3.481012658227848E-3</v>
      </c>
      <c r="E117" s="101">
        <v>18590</v>
      </c>
      <c r="F117" s="175">
        <v>2.3978124314772538E-2</v>
      </c>
      <c r="G117" s="101">
        <v>0</v>
      </c>
      <c r="H117" s="175">
        <v>0</v>
      </c>
      <c r="I117" s="101">
        <v>10</v>
      </c>
      <c r="J117" s="175">
        <v>4.8780487804878049E-3</v>
      </c>
      <c r="K117" s="101">
        <v>410</v>
      </c>
      <c r="L117" s="175">
        <v>3.6219081272084804E-3</v>
      </c>
      <c r="M117" s="101">
        <v>2210</v>
      </c>
      <c r="N117" s="175">
        <v>4.0555667700438586E-3</v>
      </c>
      <c r="O117" s="103">
        <v>21440</v>
      </c>
      <c r="P117" s="488">
        <v>1.4033893423576155E-2</v>
      </c>
      <c r="Q117" s="115"/>
      <c r="R117" s="116"/>
    </row>
    <row r="118" spans="2:18" x14ac:dyDescent="0.35">
      <c r="B118" s="100" t="s">
        <v>110</v>
      </c>
      <c r="C118" s="101">
        <v>1050</v>
      </c>
      <c r="D118" s="175">
        <v>1.661392405063291E-2</v>
      </c>
      <c r="E118" s="101">
        <v>47120</v>
      </c>
      <c r="F118" s="175">
        <v>6.0777257542338994E-2</v>
      </c>
      <c r="G118" s="101">
        <v>20</v>
      </c>
      <c r="H118" s="175">
        <v>3.6900369003690036E-3</v>
      </c>
      <c r="I118" s="101">
        <v>10</v>
      </c>
      <c r="J118" s="175">
        <v>4.8780487804878049E-3</v>
      </c>
      <c r="K118" s="101">
        <v>600</v>
      </c>
      <c r="L118" s="175">
        <v>5.3003533568904597E-3</v>
      </c>
      <c r="M118" s="101">
        <v>4690</v>
      </c>
      <c r="N118" s="175">
        <v>8.6066100233057451E-3</v>
      </c>
      <c r="O118" s="103">
        <v>53500</v>
      </c>
      <c r="P118" s="488">
        <v>3.5019276966479676E-2</v>
      </c>
      <c r="Q118" s="115"/>
      <c r="R118" s="116"/>
    </row>
    <row r="119" spans="2:18" x14ac:dyDescent="0.35">
      <c r="B119" s="100" t="s">
        <v>111</v>
      </c>
      <c r="C119" s="101">
        <v>330</v>
      </c>
      <c r="D119" s="175">
        <v>5.2215189873417722E-3</v>
      </c>
      <c r="E119" s="101">
        <v>1520</v>
      </c>
      <c r="F119" s="175">
        <v>1.960556694914161E-3</v>
      </c>
      <c r="G119" s="101">
        <v>10</v>
      </c>
      <c r="H119" s="175">
        <v>1.8450184501845018E-3</v>
      </c>
      <c r="I119" s="101">
        <v>10</v>
      </c>
      <c r="J119" s="175">
        <v>4.8780487804878049E-3</v>
      </c>
      <c r="K119" s="101">
        <v>280</v>
      </c>
      <c r="L119" s="175">
        <v>2.4734982332155478E-3</v>
      </c>
      <c r="M119" s="101">
        <v>950</v>
      </c>
      <c r="N119" s="175">
        <v>1.7433431816930615E-3</v>
      </c>
      <c r="O119" s="103">
        <v>3090</v>
      </c>
      <c r="P119" s="488">
        <v>2.0226087070359293E-3</v>
      </c>
      <c r="Q119" s="115"/>
      <c r="R119" s="116"/>
    </row>
    <row r="120" spans="2:18" x14ac:dyDescent="0.35">
      <c r="B120" s="100" t="s">
        <v>112</v>
      </c>
      <c r="C120" s="101">
        <v>27480</v>
      </c>
      <c r="D120" s="175">
        <v>0.43481012658227847</v>
      </c>
      <c r="E120" s="101">
        <v>73400</v>
      </c>
      <c r="F120" s="175">
        <v>9.4674250925460154E-2</v>
      </c>
      <c r="G120" s="101">
        <v>950</v>
      </c>
      <c r="H120" s="175">
        <v>0.17527675276752769</v>
      </c>
      <c r="I120" s="101">
        <v>620</v>
      </c>
      <c r="J120" s="175">
        <v>0.30243902439024389</v>
      </c>
      <c r="K120" s="101">
        <v>21490</v>
      </c>
      <c r="L120" s="175">
        <v>0.18984098939929328</v>
      </c>
      <c r="M120" s="101">
        <v>35610</v>
      </c>
      <c r="N120" s="175">
        <v>6.534784284219991E-2</v>
      </c>
      <c r="O120" s="103">
        <v>159550</v>
      </c>
      <c r="P120" s="488">
        <v>0.10443599327106229</v>
      </c>
      <c r="Q120" s="115"/>
      <c r="R120" s="116"/>
    </row>
    <row r="121" spans="2:18" x14ac:dyDescent="0.35">
      <c r="B121" s="100" t="s">
        <v>113</v>
      </c>
      <c r="C121" s="101">
        <v>260</v>
      </c>
      <c r="D121" s="175">
        <v>4.1139240506329116E-3</v>
      </c>
      <c r="E121" s="101">
        <v>770</v>
      </c>
      <c r="F121" s="175">
        <v>9.9317674676572642E-4</v>
      </c>
      <c r="G121" s="101">
        <v>10</v>
      </c>
      <c r="H121" s="175">
        <v>1.8450184501845018E-3</v>
      </c>
      <c r="I121" s="101">
        <v>20</v>
      </c>
      <c r="J121" s="175">
        <v>9.7560975609756097E-3</v>
      </c>
      <c r="K121" s="101">
        <v>460</v>
      </c>
      <c r="L121" s="175">
        <v>4.0636042402826854E-3</v>
      </c>
      <c r="M121" s="101">
        <v>1060</v>
      </c>
      <c r="N121" s="175">
        <v>1.9452039711522582E-3</v>
      </c>
      <c r="O121" s="103">
        <v>2570</v>
      </c>
      <c r="P121" s="488">
        <v>1.6822344262402388E-3</v>
      </c>
      <c r="Q121" s="115"/>
      <c r="R121" s="116"/>
    </row>
    <row r="122" spans="2:18" ht="14.6" thickBot="1" x14ac:dyDescent="0.4">
      <c r="B122" s="100" t="s">
        <v>93</v>
      </c>
      <c r="C122" s="101">
        <v>480</v>
      </c>
      <c r="D122" s="175">
        <v>7.5949367088607592E-3</v>
      </c>
      <c r="E122" s="101">
        <v>15590</v>
      </c>
      <c r="F122" s="175">
        <v>2.0108604522178799E-2</v>
      </c>
      <c r="G122" s="101">
        <v>20</v>
      </c>
      <c r="H122" s="175">
        <v>3.6900369003690036E-3</v>
      </c>
      <c r="I122" s="101">
        <v>30</v>
      </c>
      <c r="J122" s="175">
        <v>1.4634146341463415E-2</v>
      </c>
      <c r="K122" s="101">
        <v>740</v>
      </c>
      <c r="L122" s="175">
        <v>6.5371024734982332E-3</v>
      </c>
      <c r="M122" s="101">
        <v>2930</v>
      </c>
      <c r="N122" s="175">
        <v>5.3768373919585999E-3</v>
      </c>
      <c r="O122" s="103">
        <v>19790</v>
      </c>
      <c r="P122" s="488">
        <v>1.2953859647974447E-2</v>
      </c>
      <c r="Q122" s="115"/>
      <c r="R122" s="116"/>
    </row>
    <row r="123" spans="2:18" ht="14.6" thickBot="1" x14ac:dyDescent="0.4">
      <c r="B123" s="104" t="s">
        <v>1</v>
      </c>
      <c r="C123" s="130">
        <v>63200</v>
      </c>
      <c r="D123" s="131">
        <v>1</v>
      </c>
      <c r="E123" s="130">
        <v>775290</v>
      </c>
      <c r="F123" s="131">
        <v>1</v>
      </c>
      <c r="G123" s="130">
        <v>5420</v>
      </c>
      <c r="H123" s="131">
        <v>1</v>
      </c>
      <c r="I123" s="130">
        <v>2050</v>
      </c>
      <c r="J123" s="131">
        <v>1</v>
      </c>
      <c r="K123" s="130">
        <v>113200</v>
      </c>
      <c r="L123" s="131">
        <v>1</v>
      </c>
      <c r="M123" s="130">
        <v>544930</v>
      </c>
      <c r="N123" s="131">
        <v>1</v>
      </c>
      <c r="O123" s="130">
        <v>1527730</v>
      </c>
      <c r="P123" s="490">
        <v>1</v>
      </c>
      <c r="Q123" s="115"/>
      <c r="R123" s="116"/>
    </row>
    <row r="124" spans="2:18" ht="6" customHeight="1" x14ac:dyDescent="0.35">
      <c r="B124" s="132" t="s">
        <v>116</v>
      </c>
      <c r="C124" s="133" t="s">
        <v>204</v>
      </c>
      <c r="D124" s="133" t="s">
        <v>205</v>
      </c>
      <c r="E124" s="133" t="s">
        <v>204</v>
      </c>
      <c r="F124" s="133" t="s">
        <v>205</v>
      </c>
      <c r="G124" s="133" t="s">
        <v>204</v>
      </c>
      <c r="H124" s="133" t="s">
        <v>205</v>
      </c>
      <c r="I124" s="133" t="s">
        <v>204</v>
      </c>
      <c r="J124" s="133" t="s">
        <v>205</v>
      </c>
      <c r="K124" s="133" t="s">
        <v>204</v>
      </c>
      <c r="L124" s="133" t="s">
        <v>205</v>
      </c>
      <c r="M124" s="133" t="s">
        <v>204</v>
      </c>
      <c r="N124" s="133" t="s">
        <v>205</v>
      </c>
      <c r="O124" s="133" t="e">
        <v>#REF!</v>
      </c>
      <c r="P124" s="493" t="s">
        <v>205</v>
      </c>
      <c r="Q124" s="84"/>
      <c r="R124" s="84"/>
    </row>
    <row r="125" spans="2:18" x14ac:dyDescent="0.35">
      <c r="B125" s="134" t="s">
        <v>77</v>
      </c>
      <c r="C125" s="135">
        <v>480</v>
      </c>
      <c r="D125" s="136">
        <v>7.537688442211055E-3</v>
      </c>
      <c r="E125" s="135">
        <v>14450</v>
      </c>
      <c r="F125" s="136">
        <v>1.8297161090991974E-2</v>
      </c>
      <c r="G125" s="135">
        <v>50</v>
      </c>
      <c r="H125" s="136">
        <v>9.140767824497258E-3</v>
      </c>
      <c r="I125" s="135">
        <v>0</v>
      </c>
      <c r="J125" s="136">
        <v>0</v>
      </c>
      <c r="K125" s="135">
        <v>1000</v>
      </c>
      <c r="L125" s="136">
        <v>8.7565674255691769E-3</v>
      </c>
      <c r="M125" s="135">
        <v>7660</v>
      </c>
      <c r="N125" s="136">
        <v>1.3861995331077291E-2</v>
      </c>
      <c r="O125" s="483">
        <v>23650</v>
      </c>
      <c r="P125" s="494">
        <v>1.524449200067037E-2</v>
      </c>
      <c r="Q125" s="84"/>
      <c r="R125" s="84"/>
    </row>
    <row r="126" spans="2:18" s="128" customFormat="1" ht="10" customHeight="1" x14ac:dyDescent="0.2">
      <c r="B126" s="118" t="s">
        <v>40</v>
      </c>
      <c r="C126" s="125"/>
      <c r="D126" s="126"/>
      <c r="E126" s="125"/>
      <c r="F126" s="126"/>
      <c r="G126" s="125"/>
      <c r="H126" s="126"/>
      <c r="I126" s="127"/>
      <c r="J126" s="127"/>
      <c r="K126" s="127"/>
    </row>
    <row r="127" spans="2:18" s="128" customFormat="1" ht="10" customHeight="1" x14ac:dyDescent="0.2">
      <c r="B127" s="118" t="s">
        <v>41</v>
      </c>
      <c r="C127" s="125"/>
      <c r="D127" s="126"/>
      <c r="E127" s="125"/>
      <c r="F127" s="126"/>
      <c r="G127" s="125"/>
      <c r="H127" s="126"/>
      <c r="I127" s="127"/>
      <c r="J127" s="127"/>
      <c r="K127" s="127"/>
    </row>
    <row r="128" spans="2:18" s="138" customFormat="1" ht="15" customHeight="1" x14ac:dyDescent="0.2">
      <c r="B128" s="727" t="str">
        <f>Statewide!B397</f>
        <v>Published date: 4/5/2021</v>
      </c>
      <c r="C128" s="667"/>
      <c r="E128" s="667"/>
      <c r="G128" s="667"/>
      <c r="I128" s="667"/>
      <c r="K128" s="667"/>
      <c r="M128" s="667"/>
      <c r="O128" s="667"/>
      <c r="Q128" s="139"/>
      <c r="R128" s="139"/>
    </row>
    <row r="135" spans="3:22" s="140" customFormat="1" ht="15" customHeight="1" x14ac:dyDescent="0.35">
      <c r="C135" s="84"/>
      <c r="D135" s="84"/>
      <c r="E135" s="84"/>
      <c r="F135" s="84"/>
      <c r="G135" s="84"/>
      <c r="H135" s="84"/>
      <c r="I135" s="84"/>
      <c r="J135" s="84"/>
      <c r="K135" s="84"/>
      <c r="L135" s="84"/>
      <c r="M135" s="84"/>
      <c r="N135" s="84"/>
      <c r="O135" s="84"/>
      <c r="P135" s="84"/>
      <c r="Q135" s="85"/>
      <c r="R135" s="85"/>
      <c r="S135" s="84"/>
      <c r="T135" s="84"/>
      <c r="U135" s="84"/>
      <c r="V135" s="84"/>
    </row>
    <row r="136" spans="3:22" s="140" customFormat="1" ht="15" customHeight="1" x14ac:dyDescent="0.35">
      <c r="C136" s="84"/>
      <c r="D136" s="84"/>
      <c r="E136" s="84"/>
      <c r="F136" s="84"/>
      <c r="G136" s="84"/>
      <c r="H136" s="84"/>
      <c r="I136" s="84"/>
      <c r="J136" s="84"/>
      <c r="K136" s="84"/>
      <c r="L136" s="84"/>
      <c r="M136" s="84"/>
      <c r="N136" s="84"/>
      <c r="O136" s="84"/>
      <c r="P136" s="84"/>
      <c r="Q136" s="85"/>
      <c r="R136" s="85"/>
      <c r="S136" s="84"/>
      <c r="T136" s="84"/>
      <c r="U136" s="84"/>
      <c r="V136" s="84"/>
    </row>
    <row r="137" spans="3:22" s="140" customFormat="1" ht="15" customHeight="1" x14ac:dyDescent="0.35">
      <c r="C137" s="84"/>
      <c r="D137" s="84"/>
      <c r="E137" s="84"/>
      <c r="F137" s="84"/>
      <c r="G137" s="84"/>
      <c r="H137" s="84"/>
      <c r="I137" s="84"/>
      <c r="J137" s="84"/>
      <c r="K137" s="84"/>
      <c r="L137" s="84"/>
      <c r="M137" s="84"/>
      <c r="N137" s="84"/>
      <c r="O137" s="84"/>
      <c r="P137" s="84"/>
      <c r="Q137" s="85"/>
      <c r="R137" s="85"/>
      <c r="S137" s="84"/>
      <c r="T137" s="84"/>
      <c r="U137" s="84"/>
      <c r="V137" s="84"/>
    </row>
    <row r="138" spans="3:22" s="140" customFormat="1" ht="15" customHeight="1" x14ac:dyDescent="0.35">
      <c r="C138" s="84"/>
      <c r="D138" s="84"/>
      <c r="E138" s="84"/>
      <c r="F138" s="84"/>
      <c r="G138" s="84"/>
      <c r="H138" s="84"/>
      <c r="I138" s="84"/>
      <c r="J138" s="84"/>
      <c r="K138" s="84"/>
      <c r="L138" s="84"/>
      <c r="M138" s="84"/>
      <c r="N138" s="84"/>
      <c r="O138" s="84"/>
      <c r="P138" s="84"/>
      <c r="Q138" s="85"/>
      <c r="R138" s="85"/>
      <c r="S138" s="84"/>
      <c r="T138" s="84"/>
      <c r="U138" s="84"/>
      <c r="V138" s="84"/>
    </row>
    <row r="140" spans="3:22" s="140" customFormat="1" ht="15" customHeight="1" x14ac:dyDescent="0.35">
      <c r="C140" s="84"/>
      <c r="D140" s="84"/>
      <c r="E140" s="84"/>
      <c r="F140" s="84"/>
      <c r="G140" s="84"/>
      <c r="H140" s="84"/>
      <c r="I140" s="84"/>
      <c r="J140" s="84"/>
      <c r="K140" s="84"/>
      <c r="L140" s="84"/>
      <c r="M140" s="84"/>
      <c r="N140" s="84"/>
      <c r="O140" s="84"/>
      <c r="P140" s="84"/>
      <c r="Q140" s="85"/>
      <c r="R140" s="85"/>
      <c r="S140" s="84"/>
      <c r="T140" s="84"/>
      <c r="U140" s="84"/>
      <c r="V140" s="84"/>
    </row>
    <row r="141" spans="3:22" s="140" customFormat="1" ht="15" customHeight="1" x14ac:dyDescent="0.35">
      <c r="C141" s="84"/>
      <c r="D141" s="84"/>
      <c r="E141" s="84"/>
      <c r="F141" s="84"/>
      <c r="G141" s="84"/>
      <c r="H141" s="84"/>
      <c r="I141" s="84"/>
      <c r="J141" s="84"/>
      <c r="K141" s="84"/>
      <c r="L141" s="84"/>
      <c r="M141" s="84"/>
      <c r="N141" s="84"/>
      <c r="O141" s="84"/>
      <c r="P141" s="84"/>
      <c r="Q141" s="85"/>
      <c r="R141" s="85"/>
      <c r="S141" s="84"/>
      <c r="T141" s="84"/>
      <c r="U141" s="84"/>
      <c r="V141" s="84"/>
    </row>
  </sheetData>
  <mergeCells count="49">
    <mergeCell ref="B5:H5"/>
    <mergeCell ref="I10:J10"/>
    <mergeCell ref="G22:H22"/>
    <mergeCell ref="I22:J22"/>
    <mergeCell ref="K22:L22"/>
    <mergeCell ref="C10:D10"/>
    <mergeCell ref="E10:F10"/>
    <mergeCell ref="G10:H10"/>
    <mergeCell ref="S22:T22"/>
    <mergeCell ref="K10:L10"/>
    <mergeCell ref="U22:V22"/>
    <mergeCell ref="O22:P22"/>
    <mergeCell ref="Q22:R22"/>
    <mergeCell ref="M10:N10"/>
    <mergeCell ref="O10:P10"/>
    <mergeCell ref="Q10:R10"/>
    <mergeCell ref="M22:N22"/>
    <mergeCell ref="M55:N55"/>
    <mergeCell ref="O55:P55"/>
    <mergeCell ref="C22:D22"/>
    <mergeCell ref="O72:P72"/>
    <mergeCell ref="C72:D72"/>
    <mergeCell ref="E72:F72"/>
    <mergeCell ref="G72:H72"/>
    <mergeCell ref="I72:J72"/>
    <mergeCell ref="K72:L72"/>
    <mergeCell ref="M72:N72"/>
    <mergeCell ref="C55:D55"/>
    <mergeCell ref="E55:F55"/>
    <mergeCell ref="G55:H55"/>
    <mergeCell ref="I55:J55"/>
    <mergeCell ref="K55:L55"/>
    <mergeCell ref="E22:F22"/>
    <mergeCell ref="B54:H54"/>
    <mergeCell ref="M88:N88"/>
    <mergeCell ref="O88:P88"/>
    <mergeCell ref="C107:D107"/>
    <mergeCell ref="E107:F107"/>
    <mergeCell ref="G107:H107"/>
    <mergeCell ref="I107:J107"/>
    <mergeCell ref="K107:L107"/>
    <mergeCell ref="M107:N107"/>
    <mergeCell ref="O107:P107"/>
    <mergeCell ref="K88:L88"/>
    <mergeCell ref="B87:H87"/>
    <mergeCell ref="C88:D88"/>
    <mergeCell ref="E88:F88"/>
    <mergeCell ref="G88:H88"/>
    <mergeCell ref="I88:J88"/>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3" manualBreakCount="3">
    <brk id="51" max="22" man="1"/>
    <brk id="84" max="22" man="1"/>
    <brk id="188" max="16383" man="1"/>
  </rowBreaks>
  <colBreaks count="2" manualBreakCount="2">
    <brk id="8" max="126" man="1"/>
    <brk id="20" max="126"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300"/>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18" customWidth="1"/>
    <col min="2" max="2" width="35.23046875" style="63" customWidth="1"/>
    <col min="3" max="3" width="12.15234375" style="18" customWidth="1"/>
    <col min="4" max="4" width="12.15234375" style="142" customWidth="1"/>
    <col min="5" max="5" width="12.15234375" style="18" customWidth="1"/>
    <col min="6" max="6" width="12.15234375" style="142" customWidth="1"/>
    <col min="7" max="7" width="12.15234375" style="18" customWidth="1"/>
    <col min="8" max="8" width="12.15234375" style="142" customWidth="1"/>
    <col min="9" max="9" width="12.15234375" style="18" customWidth="1"/>
    <col min="10" max="10" width="12.15234375" style="142" customWidth="1"/>
    <col min="11" max="11" width="12.15234375" style="18" customWidth="1"/>
    <col min="12" max="12" width="12.15234375" style="142" customWidth="1"/>
    <col min="13" max="13" width="12.15234375" style="18" customWidth="1"/>
    <col min="14" max="14" width="12.15234375" style="142" customWidth="1"/>
    <col min="15" max="15" width="12.15234375" style="18" customWidth="1"/>
    <col min="16" max="16" width="12.15234375" style="142" customWidth="1"/>
    <col min="17" max="17" width="12.15234375" style="18" customWidth="1"/>
    <col min="18" max="18" width="12.15234375" style="142" customWidth="1"/>
    <col min="19" max="19" width="12.15234375" style="18" customWidth="1"/>
    <col min="20" max="20" width="12.15234375" style="142" customWidth="1"/>
    <col min="21" max="21" width="12.15234375" style="18" customWidth="1"/>
    <col min="22" max="22" width="12.15234375" style="142" customWidth="1"/>
    <col min="23" max="23" width="12.15234375" style="18" customWidth="1"/>
    <col min="24" max="24" width="12.15234375" style="142" customWidth="1"/>
    <col min="25" max="25" width="12.15234375" style="18" customWidth="1"/>
    <col min="26" max="26" width="12.15234375" style="142" customWidth="1"/>
    <col min="27" max="27" width="12.15234375" style="18" customWidth="1"/>
    <col min="28" max="28" width="12.15234375" style="142" customWidth="1"/>
    <col min="29" max="29" width="12.15234375" style="18" customWidth="1"/>
    <col min="30" max="30" width="12.15234375" style="142" customWidth="1"/>
    <col min="31" max="31" width="12.15234375" style="18" customWidth="1"/>
    <col min="32" max="32" width="12.15234375" style="142" customWidth="1"/>
    <col min="33" max="33" width="12.15234375" style="18" customWidth="1"/>
    <col min="34" max="34" width="12.15234375" style="142" customWidth="1"/>
    <col min="35" max="35" width="12.15234375" style="18" customWidth="1"/>
    <col min="36" max="36" width="12.15234375" style="142" customWidth="1"/>
    <col min="37" max="37" width="12.15234375" style="18" customWidth="1"/>
    <col min="38" max="38" width="12.15234375" style="142" customWidth="1"/>
    <col min="39" max="39" width="12.15234375" style="18" customWidth="1"/>
    <col min="40" max="40" width="12.15234375" style="142" customWidth="1"/>
    <col min="41" max="41" width="12.15234375" style="162" customWidth="1"/>
    <col min="42" max="42" width="12.15234375" style="147" customWidth="1"/>
    <col min="43" max="43" width="0.84375" style="18" customWidth="1"/>
    <col min="44" max="16384" width="9.15234375" style="18"/>
  </cols>
  <sheetData>
    <row r="1" spans="2:44" s="1" customFormat="1" ht="20.05" customHeight="1" x14ac:dyDescent="0.4">
      <c r="B1" s="782" t="s">
        <v>593</v>
      </c>
      <c r="C1" s="782"/>
      <c r="D1" s="782"/>
      <c r="E1" s="2"/>
      <c r="F1" s="141"/>
      <c r="G1" s="2"/>
      <c r="H1" s="141"/>
      <c r="I1" s="2"/>
      <c r="J1" s="141"/>
      <c r="L1" s="142"/>
      <c r="N1" s="142"/>
      <c r="P1" s="142"/>
      <c r="R1" s="142"/>
      <c r="T1" s="142"/>
      <c r="V1" s="142"/>
      <c r="W1" s="143"/>
      <c r="X1" s="144"/>
      <c r="Y1" s="145"/>
      <c r="Z1" s="144"/>
      <c r="AA1" s="145"/>
      <c r="AB1" s="144"/>
      <c r="AC1" s="145"/>
      <c r="AD1" s="141"/>
      <c r="AF1" s="142"/>
      <c r="AH1" s="142"/>
      <c r="AJ1" s="142"/>
      <c r="AL1" s="142"/>
      <c r="AN1" s="142"/>
      <c r="AO1" s="146"/>
      <c r="AP1" s="147"/>
    </row>
    <row r="2" spans="2:44" s="1" customFormat="1" ht="20.05" customHeight="1" x14ac:dyDescent="0.35">
      <c r="B2" s="4" t="s">
        <v>13</v>
      </c>
      <c r="D2" s="5" t="s">
        <v>14</v>
      </c>
      <c r="E2" s="6"/>
      <c r="H2" s="4" t="s">
        <v>15</v>
      </c>
      <c r="J2" s="142"/>
      <c r="L2" s="142"/>
      <c r="N2" s="142"/>
      <c r="P2" s="142"/>
      <c r="R2" s="142"/>
      <c r="T2" s="142"/>
      <c r="V2" s="142"/>
      <c r="W2" s="148"/>
      <c r="X2" s="149"/>
      <c r="Y2" s="143"/>
      <c r="Z2" s="149"/>
      <c r="AA2" s="143"/>
      <c r="AB2" s="149"/>
      <c r="AC2" s="143"/>
      <c r="AD2" s="142"/>
      <c r="AF2" s="142"/>
      <c r="AH2" s="142"/>
      <c r="AJ2" s="142"/>
      <c r="AL2" s="142"/>
      <c r="AN2" s="142"/>
      <c r="AO2" s="146"/>
      <c r="AP2" s="147"/>
    </row>
    <row r="3" spans="2:44" s="1" customFormat="1" ht="20.05" customHeight="1" x14ac:dyDescent="0.35">
      <c r="B3" s="315" t="s">
        <v>653</v>
      </c>
      <c r="D3" s="7" t="s">
        <v>227</v>
      </c>
      <c r="E3" s="9"/>
      <c r="G3" s="9"/>
      <c r="H3" s="8">
        <v>44255</v>
      </c>
      <c r="I3" s="10"/>
      <c r="J3" s="151"/>
      <c r="L3" s="142"/>
      <c r="N3" s="142"/>
      <c r="P3" s="142"/>
      <c r="R3" s="142"/>
      <c r="T3" s="142"/>
      <c r="V3" s="142"/>
      <c r="W3" s="152"/>
      <c r="X3" s="153"/>
      <c r="Y3" s="154"/>
      <c r="Z3" s="155"/>
      <c r="AA3" s="154"/>
      <c r="AB3" s="155"/>
      <c r="AC3" s="156"/>
      <c r="AD3" s="151"/>
      <c r="AF3" s="142"/>
      <c r="AH3" s="142"/>
      <c r="AJ3" s="142"/>
      <c r="AL3" s="142"/>
      <c r="AN3" s="142"/>
      <c r="AO3" s="146"/>
      <c r="AP3" s="147"/>
    </row>
    <row r="4" spans="2:44" s="1" customFormat="1" ht="11.25" customHeight="1" x14ac:dyDescent="0.35">
      <c r="B4" s="11"/>
      <c r="C4" s="12"/>
      <c r="D4" s="13"/>
      <c r="E4" s="13"/>
      <c r="F4" s="13"/>
      <c r="G4" s="13"/>
      <c r="H4" s="13"/>
      <c r="M4" s="3"/>
      <c r="N4" s="3"/>
    </row>
    <row r="5" spans="2:44" s="1" customFormat="1" ht="40" customHeight="1" x14ac:dyDescent="0.35">
      <c r="B5" s="822" t="s">
        <v>694</v>
      </c>
      <c r="C5" s="823"/>
      <c r="D5" s="823"/>
      <c r="E5" s="823"/>
      <c r="F5" s="823"/>
      <c r="G5" s="823"/>
      <c r="H5" s="824"/>
      <c r="M5" s="3"/>
      <c r="N5" s="3"/>
    </row>
    <row r="6" spans="2:44" ht="17.25" customHeight="1" x14ac:dyDescent="0.35">
      <c r="B6" s="14"/>
      <c r="C6" s="15"/>
      <c r="D6" s="157"/>
      <c r="E6" s="15"/>
      <c r="F6" s="157"/>
      <c r="G6" s="15"/>
      <c r="H6" s="157"/>
      <c r="I6" s="16"/>
      <c r="J6" s="158"/>
      <c r="W6" s="159"/>
      <c r="X6" s="160"/>
      <c r="Y6" s="159"/>
      <c r="Z6" s="160"/>
      <c r="AA6" s="159"/>
      <c r="AB6" s="160"/>
      <c r="AC6" s="161"/>
      <c r="AD6" s="158"/>
    </row>
    <row r="7" spans="2:44" ht="17.25" customHeight="1" x14ac:dyDescent="0.35">
      <c r="B7" s="708" t="s">
        <v>228</v>
      </c>
      <c r="C7" s="20"/>
      <c r="D7" s="163"/>
      <c r="E7" s="20"/>
      <c r="F7" s="163"/>
      <c r="G7" s="20"/>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row>
    <row r="8" spans="2:44" x14ac:dyDescent="0.35">
      <c r="B8" s="22" t="s">
        <v>16</v>
      </c>
      <c r="C8" s="576">
        <v>1</v>
      </c>
      <c r="D8" s="279"/>
      <c r="E8" s="576">
        <v>2</v>
      </c>
      <c r="F8" s="279"/>
      <c r="G8" s="576">
        <v>3</v>
      </c>
      <c r="H8" s="279"/>
      <c r="I8" s="577">
        <v>4</v>
      </c>
      <c r="J8" s="283"/>
      <c r="K8" s="578">
        <v>5</v>
      </c>
      <c r="L8" s="274"/>
      <c r="M8" s="578">
        <v>6</v>
      </c>
      <c r="N8" s="274"/>
      <c r="O8" s="578">
        <v>7</v>
      </c>
      <c r="P8" s="274"/>
      <c r="Q8" s="578">
        <v>8</v>
      </c>
      <c r="R8" s="274"/>
      <c r="S8" s="578">
        <v>9</v>
      </c>
      <c r="T8" s="274"/>
      <c r="U8" s="578">
        <v>10</v>
      </c>
      <c r="V8" s="274"/>
      <c r="W8" s="579">
        <v>11</v>
      </c>
      <c r="X8" s="580"/>
      <c r="Y8" s="579">
        <v>12</v>
      </c>
      <c r="Z8" s="580"/>
      <c r="AA8" s="579">
        <v>13</v>
      </c>
      <c r="AB8" s="580"/>
      <c r="AC8" s="581">
        <v>14</v>
      </c>
      <c r="AD8" s="283"/>
      <c r="AE8" s="578">
        <v>15</v>
      </c>
      <c r="AF8" s="274"/>
      <c r="AG8" s="578">
        <v>16</v>
      </c>
      <c r="AH8" s="274"/>
      <c r="AI8" s="578">
        <v>17</v>
      </c>
      <c r="AJ8" s="274"/>
      <c r="AK8" s="578">
        <v>18</v>
      </c>
      <c r="AL8" s="274"/>
      <c r="AM8" s="578">
        <v>19</v>
      </c>
      <c r="AN8" s="274"/>
    </row>
    <row r="9" spans="2:44" x14ac:dyDescent="0.35">
      <c r="B9" s="612" t="s">
        <v>229</v>
      </c>
      <c r="C9" s="613"/>
      <c r="D9" s="536"/>
      <c r="E9" s="613"/>
      <c r="F9" s="536"/>
      <c r="G9" s="613"/>
      <c r="H9" s="536"/>
      <c r="I9" s="613"/>
      <c r="J9" s="536"/>
      <c r="K9" s="613"/>
      <c r="L9" s="536"/>
      <c r="M9" s="613"/>
      <c r="N9" s="536"/>
      <c r="O9" s="613"/>
      <c r="P9" s="536"/>
      <c r="Q9" s="613"/>
      <c r="R9" s="536"/>
      <c r="S9" s="613"/>
      <c r="T9" s="536"/>
      <c r="U9" s="613"/>
      <c r="V9" s="614"/>
      <c r="W9" s="613"/>
      <c r="X9" s="536"/>
      <c r="Y9" s="613"/>
      <c r="Z9" s="536"/>
      <c r="AA9" s="613"/>
      <c r="AB9" s="536"/>
      <c r="AC9" s="613"/>
      <c r="AD9" s="536"/>
      <c r="AE9" s="613"/>
      <c r="AF9" s="536"/>
      <c r="AG9" s="613"/>
      <c r="AH9" s="536"/>
      <c r="AI9" s="613"/>
      <c r="AJ9" s="536"/>
      <c r="AK9" s="613"/>
      <c r="AL9" s="536"/>
      <c r="AM9" s="613"/>
      <c r="AN9" s="536"/>
      <c r="AO9" s="613"/>
      <c r="AP9" s="615"/>
    </row>
    <row r="10" spans="2:44" x14ac:dyDescent="0.35">
      <c r="B10" s="166" t="s">
        <v>492</v>
      </c>
      <c r="C10" s="814" t="s">
        <v>230</v>
      </c>
      <c r="D10" s="815"/>
      <c r="E10" s="816" t="s">
        <v>231</v>
      </c>
      <c r="F10" s="817"/>
      <c r="G10" s="814" t="s">
        <v>232</v>
      </c>
      <c r="H10" s="815"/>
      <c r="I10" s="816" t="s">
        <v>233</v>
      </c>
      <c r="J10" s="817"/>
      <c r="K10" s="814" t="s">
        <v>234</v>
      </c>
      <c r="L10" s="815"/>
      <c r="M10" s="816" t="s">
        <v>235</v>
      </c>
      <c r="N10" s="817"/>
      <c r="O10" s="814" t="s">
        <v>236</v>
      </c>
      <c r="P10" s="815"/>
      <c r="Q10" s="816" t="s">
        <v>237</v>
      </c>
      <c r="R10" s="817"/>
      <c r="S10" s="814" t="s">
        <v>238</v>
      </c>
      <c r="T10" s="815"/>
      <c r="U10" s="816" t="s">
        <v>276</v>
      </c>
      <c r="V10" s="817"/>
      <c r="W10" s="814" t="s">
        <v>277</v>
      </c>
      <c r="X10" s="815"/>
      <c r="Y10" s="816" t="s">
        <v>278</v>
      </c>
      <c r="Z10" s="817"/>
      <c r="AA10" s="814" t="s">
        <v>279</v>
      </c>
      <c r="AB10" s="815"/>
      <c r="AC10" s="816" t="s">
        <v>280</v>
      </c>
      <c r="AD10" s="817"/>
      <c r="AE10" s="814" t="s">
        <v>281</v>
      </c>
      <c r="AF10" s="815"/>
      <c r="AG10" s="816" t="s">
        <v>282</v>
      </c>
      <c r="AH10" s="817"/>
      <c r="AI10" s="814" t="s">
        <v>283</v>
      </c>
      <c r="AJ10" s="815"/>
      <c r="AK10" s="816" t="s">
        <v>284</v>
      </c>
      <c r="AL10" s="817"/>
      <c r="AM10" s="814" t="s">
        <v>285</v>
      </c>
      <c r="AN10" s="815"/>
      <c r="AO10" s="818" t="s">
        <v>201</v>
      </c>
      <c r="AP10" s="819"/>
    </row>
    <row r="11" spans="2:44" ht="14.25" customHeight="1" x14ac:dyDescent="0.35">
      <c r="B11" s="166"/>
      <c r="C11" s="810" t="s">
        <v>520</v>
      </c>
      <c r="D11" s="811"/>
      <c r="E11" s="812" t="s">
        <v>540</v>
      </c>
      <c r="F11" s="813"/>
      <c r="G11" s="810" t="s">
        <v>535</v>
      </c>
      <c r="H11" s="811"/>
      <c r="I11" s="812" t="s">
        <v>534</v>
      </c>
      <c r="J11" s="813"/>
      <c r="K11" s="810" t="s">
        <v>533</v>
      </c>
      <c r="L11" s="811"/>
      <c r="M11" s="812" t="s">
        <v>532</v>
      </c>
      <c r="N11" s="813"/>
      <c r="O11" s="810" t="s">
        <v>531</v>
      </c>
      <c r="P11" s="811"/>
      <c r="Q11" s="812" t="s">
        <v>530</v>
      </c>
      <c r="R11" s="813"/>
      <c r="S11" s="810" t="s">
        <v>529</v>
      </c>
      <c r="T11" s="811"/>
      <c r="U11" s="812" t="s">
        <v>528</v>
      </c>
      <c r="V11" s="813"/>
      <c r="W11" s="810" t="s">
        <v>527</v>
      </c>
      <c r="X11" s="811"/>
      <c r="Y11" s="812" t="s">
        <v>526</v>
      </c>
      <c r="Z11" s="813"/>
      <c r="AA11" s="810" t="s">
        <v>541</v>
      </c>
      <c r="AB11" s="811"/>
      <c r="AC11" s="812" t="s">
        <v>525</v>
      </c>
      <c r="AD11" s="813"/>
      <c r="AE11" s="810" t="s">
        <v>524</v>
      </c>
      <c r="AF11" s="811"/>
      <c r="AG11" s="812" t="s">
        <v>524</v>
      </c>
      <c r="AH11" s="813"/>
      <c r="AI11" s="810" t="s">
        <v>523</v>
      </c>
      <c r="AJ11" s="811"/>
      <c r="AK11" s="812" t="s">
        <v>522</v>
      </c>
      <c r="AL11" s="813"/>
      <c r="AM11" s="810" t="s">
        <v>521</v>
      </c>
      <c r="AN11" s="811"/>
      <c r="AO11" s="810"/>
      <c r="AP11" s="811"/>
    </row>
    <row r="12" spans="2:44" s="169" customFormat="1" x14ac:dyDescent="0.35">
      <c r="B12" s="167"/>
      <c r="C12" s="168" t="s">
        <v>18</v>
      </c>
      <c r="D12" s="168" t="s">
        <v>19</v>
      </c>
      <c r="E12" s="168" t="s">
        <v>18</v>
      </c>
      <c r="F12" s="168" t="s">
        <v>19</v>
      </c>
      <c r="G12" s="168" t="s">
        <v>18</v>
      </c>
      <c r="H12" s="168" t="s">
        <v>19</v>
      </c>
      <c r="I12" s="168" t="s">
        <v>18</v>
      </c>
      <c r="J12" s="168" t="s">
        <v>19</v>
      </c>
      <c r="K12" s="168" t="s">
        <v>18</v>
      </c>
      <c r="L12" s="168" t="s">
        <v>19</v>
      </c>
      <c r="M12" s="168" t="s">
        <v>18</v>
      </c>
      <c r="N12" s="168" t="s">
        <v>19</v>
      </c>
      <c r="O12" s="168" t="s">
        <v>18</v>
      </c>
      <c r="P12" s="168" t="s">
        <v>19</v>
      </c>
      <c r="Q12" s="168" t="s">
        <v>18</v>
      </c>
      <c r="R12" s="168" t="s">
        <v>19</v>
      </c>
      <c r="S12" s="168" t="s">
        <v>18</v>
      </c>
      <c r="T12" s="168" t="s">
        <v>19</v>
      </c>
      <c r="U12" s="168" t="s">
        <v>18</v>
      </c>
      <c r="V12" s="168" t="s">
        <v>19</v>
      </c>
      <c r="W12" s="168" t="s">
        <v>18</v>
      </c>
      <c r="X12" s="168" t="s">
        <v>19</v>
      </c>
      <c r="Y12" s="168" t="s">
        <v>18</v>
      </c>
      <c r="Z12" s="168" t="s">
        <v>19</v>
      </c>
      <c r="AA12" s="168" t="s">
        <v>18</v>
      </c>
      <c r="AB12" s="168" t="s">
        <v>19</v>
      </c>
      <c r="AC12" s="168" t="s">
        <v>18</v>
      </c>
      <c r="AD12" s="168" t="s">
        <v>19</v>
      </c>
      <c r="AE12" s="168" t="s">
        <v>18</v>
      </c>
      <c r="AF12" s="168" t="s">
        <v>19</v>
      </c>
      <c r="AG12" s="168" t="s">
        <v>18</v>
      </c>
      <c r="AH12" s="168" t="s">
        <v>19</v>
      </c>
      <c r="AI12" s="168" t="s">
        <v>18</v>
      </c>
      <c r="AJ12" s="168" t="s">
        <v>19</v>
      </c>
      <c r="AK12" s="168" t="s">
        <v>18</v>
      </c>
      <c r="AL12" s="168" t="s">
        <v>19</v>
      </c>
      <c r="AM12" s="168" t="s">
        <v>18</v>
      </c>
      <c r="AN12" s="168" t="s">
        <v>19</v>
      </c>
      <c r="AO12" s="24" t="s">
        <v>18</v>
      </c>
      <c r="AP12" s="25" t="s">
        <v>19</v>
      </c>
    </row>
    <row r="13" spans="2:44" s="59" customFormat="1" ht="6" customHeight="1" x14ac:dyDescent="0.4">
      <c r="B13" s="616" t="s">
        <v>20</v>
      </c>
      <c r="C13" s="170" t="s">
        <v>204</v>
      </c>
      <c r="D13" s="171" t="s">
        <v>205</v>
      </c>
      <c r="E13" s="170" t="s">
        <v>206</v>
      </c>
      <c r="F13" s="171" t="s">
        <v>207</v>
      </c>
      <c r="G13" s="170" t="s">
        <v>208</v>
      </c>
      <c r="H13" s="171" t="s">
        <v>209</v>
      </c>
      <c r="I13" s="170" t="s">
        <v>210</v>
      </c>
      <c r="J13" s="171" t="s">
        <v>211</v>
      </c>
      <c r="K13" s="170" t="s">
        <v>212</v>
      </c>
      <c r="L13" s="171" t="s">
        <v>213</v>
      </c>
      <c r="M13" s="170" t="s">
        <v>214</v>
      </c>
      <c r="N13" s="171" t="s">
        <v>215</v>
      </c>
      <c r="O13" s="170" t="s">
        <v>216</v>
      </c>
      <c r="P13" s="171" t="s">
        <v>217</v>
      </c>
      <c r="Q13" s="170" t="s">
        <v>249</v>
      </c>
      <c r="R13" s="171" t="s">
        <v>250</v>
      </c>
      <c r="S13" s="170" t="s">
        <v>251</v>
      </c>
      <c r="T13" s="171" t="s">
        <v>252</v>
      </c>
      <c r="U13" s="170" t="s">
        <v>253</v>
      </c>
      <c r="V13" s="171" t="s">
        <v>254</v>
      </c>
      <c r="W13" s="170" t="s">
        <v>255</v>
      </c>
      <c r="X13" s="171" t="s">
        <v>256</v>
      </c>
      <c r="Y13" s="170" t="s">
        <v>257</v>
      </c>
      <c r="Z13" s="171" t="s">
        <v>258</v>
      </c>
      <c r="AA13" s="170" t="s">
        <v>259</v>
      </c>
      <c r="AB13" s="171" t="s">
        <v>260</v>
      </c>
      <c r="AC13" s="170" t="s">
        <v>261</v>
      </c>
      <c r="AD13" s="171" t="s">
        <v>262</v>
      </c>
      <c r="AE13" s="170" t="s">
        <v>263</v>
      </c>
      <c r="AF13" s="171" t="s">
        <v>264</v>
      </c>
      <c r="AG13" s="170" t="s">
        <v>265</v>
      </c>
      <c r="AH13" s="171" t="s">
        <v>266</v>
      </c>
      <c r="AI13" s="170" t="s">
        <v>267</v>
      </c>
      <c r="AJ13" s="171" t="s">
        <v>268</v>
      </c>
      <c r="AK13" s="170" t="s">
        <v>269</v>
      </c>
      <c r="AL13" s="171" t="s">
        <v>270</v>
      </c>
      <c r="AM13" s="170" t="s">
        <v>271</v>
      </c>
      <c r="AN13" s="171" t="s">
        <v>272</v>
      </c>
      <c r="AO13" s="172" t="s">
        <v>273</v>
      </c>
      <c r="AP13" s="489" t="s">
        <v>274</v>
      </c>
      <c r="AQ13" s="173"/>
      <c r="AR13" s="173"/>
    </row>
    <row r="14" spans="2:44" s="176" customFormat="1" ht="14.6" x14ac:dyDescent="0.4">
      <c r="B14" s="174" t="s">
        <v>2</v>
      </c>
      <c r="C14" s="29">
        <v>32840</v>
      </c>
      <c r="D14" s="30">
        <v>0.57422626333275051</v>
      </c>
      <c r="E14" s="29">
        <v>0</v>
      </c>
      <c r="F14" s="30">
        <v>0</v>
      </c>
      <c r="G14" s="29">
        <v>0</v>
      </c>
      <c r="H14" s="30">
        <v>0</v>
      </c>
      <c r="I14" s="29">
        <v>0</v>
      </c>
      <c r="J14" s="30">
        <v>0</v>
      </c>
      <c r="K14" s="29">
        <v>0</v>
      </c>
      <c r="L14" s="30">
        <v>0</v>
      </c>
      <c r="M14" s="29">
        <v>0</v>
      </c>
      <c r="N14" s="30">
        <v>0</v>
      </c>
      <c r="O14" s="29">
        <v>5720</v>
      </c>
      <c r="P14" s="30">
        <v>9.1917081793347261E-2</v>
      </c>
      <c r="Q14" s="29">
        <v>0</v>
      </c>
      <c r="R14" s="30">
        <v>0</v>
      </c>
      <c r="S14" s="29">
        <v>3550</v>
      </c>
      <c r="T14" s="30">
        <v>0.12619978670458584</v>
      </c>
      <c r="U14" s="29">
        <v>31780</v>
      </c>
      <c r="V14" s="30">
        <v>0.40879855930023157</v>
      </c>
      <c r="W14" s="29">
        <v>1970</v>
      </c>
      <c r="X14" s="30">
        <v>5.3387533875338754E-2</v>
      </c>
      <c r="Y14" s="29">
        <v>1390</v>
      </c>
      <c r="Z14" s="30">
        <v>2.0194682551213133E-2</v>
      </c>
      <c r="AA14" s="29">
        <v>0</v>
      </c>
      <c r="AB14" s="30">
        <v>0</v>
      </c>
      <c r="AC14" s="29">
        <v>0</v>
      </c>
      <c r="AD14" s="30">
        <v>0</v>
      </c>
      <c r="AE14" s="29">
        <v>2340</v>
      </c>
      <c r="AF14" s="30">
        <v>1.1887827677301361E-2</v>
      </c>
      <c r="AG14" s="29">
        <v>4270</v>
      </c>
      <c r="AH14" s="30">
        <v>1.7984247988880934E-2</v>
      </c>
      <c r="AI14" s="29">
        <v>1620</v>
      </c>
      <c r="AJ14" s="30">
        <v>1.1953955135773318E-2</v>
      </c>
      <c r="AK14" s="29">
        <v>0</v>
      </c>
      <c r="AL14" s="30">
        <v>0</v>
      </c>
      <c r="AM14" s="29">
        <v>0</v>
      </c>
      <c r="AN14" s="30">
        <v>0</v>
      </c>
      <c r="AO14" s="31">
        <v>85480</v>
      </c>
      <c r="AP14" s="488">
        <v>5.5952295235414631E-2</v>
      </c>
      <c r="AQ14" s="173"/>
      <c r="AR14" s="173"/>
    </row>
    <row r="15" spans="2:44" s="176" customFormat="1" ht="14.6" x14ac:dyDescent="0.4">
      <c r="B15" s="174" t="s">
        <v>3</v>
      </c>
      <c r="C15" s="29">
        <v>23160</v>
      </c>
      <c r="D15" s="175">
        <v>0.40496590312991781</v>
      </c>
      <c r="E15" s="29">
        <v>6080</v>
      </c>
      <c r="F15" s="175">
        <v>0.11056555737406801</v>
      </c>
      <c r="G15" s="29">
        <v>20340</v>
      </c>
      <c r="H15" s="175">
        <v>0.22668004012036108</v>
      </c>
      <c r="I15" s="29">
        <v>7390</v>
      </c>
      <c r="J15" s="175">
        <v>0.20086980157651535</v>
      </c>
      <c r="K15" s="29">
        <v>10080</v>
      </c>
      <c r="L15" s="175">
        <v>0.19178082191780821</v>
      </c>
      <c r="M15" s="29">
        <v>12430</v>
      </c>
      <c r="N15" s="175">
        <v>0.16867960374542001</v>
      </c>
      <c r="O15" s="29">
        <v>4540</v>
      </c>
      <c r="P15" s="175">
        <v>7.2955166318495898E-2</v>
      </c>
      <c r="Q15" s="29">
        <v>4600</v>
      </c>
      <c r="R15" s="175">
        <v>0.16588532275513884</v>
      </c>
      <c r="S15" s="29">
        <v>15690</v>
      </c>
      <c r="T15" s="175">
        <v>0.55776750799857799</v>
      </c>
      <c r="U15" s="29">
        <v>5190</v>
      </c>
      <c r="V15" s="175">
        <v>6.6760998199125288E-2</v>
      </c>
      <c r="W15" s="29">
        <v>23410</v>
      </c>
      <c r="X15" s="175">
        <v>0.63441734417344176</v>
      </c>
      <c r="Y15" s="29">
        <v>56350</v>
      </c>
      <c r="Z15" s="175">
        <v>0.81868371349702163</v>
      </c>
      <c r="AA15" s="29">
        <v>2680</v>
      </c>
      <c r="AB15" s="175">
        <v>0.17914438502673796</v>
      </c>
      <c r="AC15" s="29">
        <v>12360</v>
      </c>
      <c r="AD15" s="175">
        <v>0.6127912741695587</v>
      </c>
      <c r="AE15" s="29">
        <v>52490</v>
      </c>
      <c r="AF15" s="175">
        <v>0.26666327982117455</v>
      </c>
      <c r="AG15" s="29">
        <v>45160</v>
      </c>
      <c r="AH15" s="175">
        <v>0.19020342837889062</v>
      </c>
      <c r="AI15" s="29">
        <v>30230</v>
      </c>
      <c r="AJ15" s="175">
        <v>0.22306670602125148</v>
      </c>
      <c r="AK15" s="29">
        <v>40400</v>
      </c>
      <c r="AL15" s="175">
        <v>0.2817687264611522</v>
      </c>
      <c r="AM15" s="29">
        <v>17890</v>
      </c>
      <c r="AN15" s="175">
        <v>0.15841671832108387</v>
      </c>
      <c r="AO15" s="31">
        <v>390450</v>
      </c>
      <c r="AP15" s="488">
        <v>0.25557526526284097</v>
      </c>
      <c r="AQ15" s="173"/>
      <c r="AR15" s="173"/>
    </row>
    <row r="16" spans="2:44" s="176" customFormat="1" ht="14.6" x14ac:dyDescent="0.4">
      <c r="B16" s="174" t="s">
        <v>4</v>
      </c>
      <c r="C16" s="29">
        <v>0</v>
      </c>
      <c r="D16" s="175">
        <v>0</v>
      </c>
      <c r="E16" s="29">
        <v>0</v>
      </c>
      <c r="F16" s="175">
        <v>0</v>
      </c>
      <c r="G16" s="29">
        <v>0</v>
      </c>
      <c r="H16" s="175">
        <v>0</v>
      </c>
      <c r="I16" s="29">
        <v>5330</v>
      </c>
      <c r="J16" s="175">
        <v>0.14487632508833923</v>
      </c>
      <c r="K16" s="29">
        <v>0</v>
      </c>
      <c r="L16" s="175">
        <v>0</v>
      </c>
      <c r="M16" s="29">
        <v>0</v>
      </c>
      <c r="N16" s="175">
        <v>0</v>
      </c>
      <c r="O16" s="29">
        <v>0</v>
      </c>
      <c r="P16" s="175">
        <v>0</v>
      </c>
      <c r="Q16" s="29">
        <v>1160</v>
      </c>
      <c r="R16" s="175">
        <v>4.183195095564371E-2</v>
      </c>
      <c r="S16" s="29">
        <v>0</v>
      </c>
      <c r="T16" s="175">
        <v>0</v>
      </c>
      <c r="U16" s="29">
        <v>0</v>
      </c>
      <c r="V16" s="175">
        <v>0</v>
      </c>
      <c r="W16" s="29">
        <v>0</v>
      </c>
      <c r="X16" s="175">
        <v>0</v>
      </c>
      <c r="Y16" s="29">
        <v>0</v>
      </c>
      <c r="Z16" s="175">
        <v>0</v>
      </c>
      <c r="AA16" s="29">
        <v>0</v>
      </c>
      <c r="AB16" s="175">
        <v>0</v>
      </c>
      <c r="AC16" s="29">
        <v>0</v>
      </c>
      <c r="AD16" s="175">
        <v>0</v>
      </c>
      <c r="AE16" s="29">
        <v>0</v>
      </c>
      <c r="AF16" s="175">
        <v>0</v>
      </c>
      <c r="AG16" s="29">
        <v>0</v>
      </c>
      <c r="AH16" s="175">
        <v>0</v>
      </c>
      <c r="AI16" s="29">
        <v>0</v>
      </c>
      <c r="AJ16" s="175">
        <v>0</v>
      </c>
      <c r="AK16" s="29">
        <v>0</v>
      </c>
      <c r="AL16" s="175">
        <v>0</v>
      </c>
      <c r="AM16" s="29">
        <v>0</v>
      </c>
      <c r="AN16" s="175">
        <v>0</v>
      </c>
      <c r="AO16" s="31">
        <v>6490</v>
      </c>
      <c r="AP16" s="488">
        <v>4.2481328507000581E-3</v>
      </c>
      <c r="AQ16" s="173"/>
      <c r="AR16" s="173"/>
    </row>
    <row r="17" spans="2:44" s="176" customFormat="1" ht="14.6" x14ac:dyDescent="0.4">
      <c r="B17" s="174" t="s">
        <v>5</v>
      </c>
      <c r="C17" s="29">
        <v>0</v>
      </c>
      <c r="D17" s="175">
        <v>0</v>
      </c>
      <c r="E17" s="29">
        <v>140</v>
      </c>
      <c r="F17" s="175">
        <v>2.5459174395344609E-3</v>
      </c>
      <c r="G17" s="29">
        <v>1330</v>
      </c>
      <c r="H17" s="175">
        <v>1.4822244511311713E-2</v>
      </c>
      <c r="I17" s="29">
        <v>50</v>
      </c>
      <c r="J17" s="175">
        <v>1.359064963305246E-3</v>
      </c>
      <c r="K17" s="29">
        <v>200</v>
      </c>
      <c r="L17" s="175">
        <v>3.8051750380517502E-3</v>
      </c>
      <c r="M17" s="29">
        <v>0</v>
      </c>
      <c r="N17" s="175">
        <v>0</v>
      </c>
      <c r="O17" s="29">
        <v>0</v>
      </c>
      <c r="P17" s="175">
        <v>0</v>
      </c>
      <c r="Q17" s="29">
        <v>80</v>
      </c>
      <c r="R17" s="175">
        <v>2.8849621348719799E-3</v>
      </c>
      <c r="S17" s="29">
        <v>630</v>
      </c>
      <c r="T17" s="175">
        <v>2.2396018485602558E-2</v>
      </c>
      <c r="U17" s="29">
        <v>110</v>
      </c>
      <c r="V17" s="175">
        <v>1.4149729868793415E-3</v>
      </c>
      <c r="W17" s="29">
        <v>0</v>
      </c>
      <c r="X17" s="175">
        <v>0</v>
      </c>
      <c r="Y17" s="29">
        <v>0</v>
      </c>
      <c r="Z17" s="175">
        <v>0</v>
      </c>
      <c r="AA17" s="29">
        <v>0</v>
      </c>
      <c r="AB17" s="175">
        <v>0</v>
      </c>
      <c r="AC17" s="29">
        <v>2880</v>
      </c>
      <c r="AD17" s="175">
        <v>0.1427863163113535</v>
      </c>
      <c r="AE17" s="29">
        <v>68130</v>
      </c>
      <c r="AF17" s="175">
        <v>0.34611867506604349</v>
      </c>
      <c r="AG17" s="29">
        <v>33650</v>
      </c>
      <c r="AH17" s="175">
        <v>0.1417259823948111</v>
      </c>
      <c r="AI17" s="29">
        <v>55350</v>
      </c>
      <c r="AJ17" s="175">
        <v>0.40842680047225499</v>
      </c>
      <c r="AK17" s="29">
        <v>41600</v>
      </c>
      <c r="AL17" s="175">
        <v>0.2901380945738597</v>
      </c>
      <c r="AM17" s="29">
        <v>34730</v>
      </c>
      <c r="AN17" s="175">
        <v>0.3075356415478615</v>
      </c>
      <c r="AO17" s="31">
        <v>238860</v>
      </c>
      <c r="AP17" s="488">
        <v>0.15634961675165115</v>
      </c>
      <c r="AQ17" s="173"/>
      <c r="AR17" s="173"/>
    </row>
    <row r="18" spans="2:44" s="176" customFormat="1" ht="14.6" x14ac:dyDescent="0.4">
      <c r="B18" s="174" t="s">
        <v>6</v>
      </c>
      <c r="C18" s="29">
        <v>1200</v>
      </c>
      <c r="D18" s="175">
        <v>2.0982689281342892E-2</v>
      </c>
      <c r="E18" s="29">
        <v>42410</v>
      </c>
      <c r="F18" s="175">
        <v>0.77123113293326062</v>
      </c>
      <c r="G18" s="29">
        <v>65670</v>
      </c>
      <c r="H18" s="175">
        <v>0.73186225342694755</v>
      </c>
      <c r="I18" s="29">
        <v>22770</v>
      </c>
      <c r="J18" s="175">
        <v>0.61891818428920897</v>
      </c>
      <c r="K18" s="29">
        <v>42280</v>
      </c>
      <c r="L18" s="175">
        <v>0.80441400304414001</v>
      </c>
      <c r="M18" s="29">
        <v>61260</v>
      </c>
      <c r="N18" s="175">
        <v>0.83132039625457999</v>
      </c>
      <c r="O18" s="29">
        <v>29830</v>
      </c>
      <c r="P18" s="175">
        <v>0.47935079543628473</v>
      </c>
      <c r="Q18" s="29">
        <v>21880</v>
      </c>
      <c r="R18" s="175">
        <v>0.78903714388748647</v>
      </c>
      <c r="S18" s="29">
        <v>8270</v>
      </c>
      <c r="T18" s="175">
        <v>0.2939921791681479</v>
      </c>
      <c r="U18" s="29">
        <v>40660</v>
      </c>
      <c r="V18" s="175">
        <v>0.52302546951376383</v>
      </c>
      <c r="W18" s="29">
        <v>11520</v>
      </c>
      <c r="X18" s="175">
        <v>0.31219512195121951</v>
      </c>
      <c r="Y18" s="29">
        <v>11090</v>
      </c>
      <c r="Z18" s="175">
        <v>0.16112160395176522</v>
      </c>
      <c r="AA18" s="29">
        <v>30</v>
      </c>
      <c r="AB18" s="175">
        <v>2.0053475935828879E-3</v>
      </c>
      <c r="AC18" s="29">
        <v>4930</v>
      </c>
      <c r="AD18" s="175">
        <v>0.24442240951908775</v>
      </c>
      <c r="AE18" s="29">
        <v>30290</v>
      </c>
      <c r="AF18" s="175">
        <v>0.15388132493395651</v>
      </c>
      <c r="AG18" s="29">
        <v>67930</v>
      </c>
      <c r="AH18" s="175">
        <v>0.28610537842732597</v>
      </c>
      <c r="AI18" s="29">
        <v>39060</v>
      </c>
      <c r="AJ18" s="175">
        <v>0.28822314049586778</v>
      </c>
      <c r="AK18" s="29">
        <v>25380</v>
      </c>
      <c r="AL18" s="175">
        <v>0.17701213558376341</v>
      </c>
      <c r="AM18" s="29">
        <v>28710</v>
      </c>
      <c r="AN18" s="175">
        <v>0.2542282830071726</v>
      </c>
      <c r="AO18" s="31">
        <v>555150</v>
      </c>
      <c r="AP18" s="488">
        <v>0.36338227304562981</v>
      </c>
      <c r="AQ18" s="173"/>
      <c r="AR18" s="173"/>
    </row>
    <row r="19" spans="2:44" s="176" customFormat="1" ht="14.6" x14ac:dyDescent="0.4">
      <c r="B19" s="174" t="s">
        <v>7</v>
      </c>
      <c r="C19" s="29">
        <v>0</v>
      </c>
      <c r="D19" s="175">
        <v>0</v>
      </c>
      <c r="E19" s="29">
        <v>0</v>
      </c>
      <c r="F19" s="175">
        <v>0</v>
      </c>
      <c r="G19" s="29">
        <v>0</v>
      </c>
      <c r="H19" s="175">
        <v>0</v>
      </c>
      <c r="I19" s="29">
        <v>0</v>
      </c>
      <c r="J19" s="175">
        <v>0</v>
      </c>
      <c r="K19" s="29">
        <v>0</v>
      </c>
      <c r="L19" s="175">
        <v>0</v>
      </c>
      <c r="M19" s="29">
        <v>0</v>
      </c>
      <c r="N19" s="175">
        <v>0</v>
      </c>
      <c r="O19" s="29">
        <v>0</v>
      </c>
      <c r="P19" s="175">
        <v>0</v>
      </c>
      <c r="Q19" s="29">
        <v>0</v>
      </c>
      <c r="R19" s="175">
        <v>0</v>
      </c>
      <c r="S19" s="29">
        <v>0</v>
      </c>
      <c r="T19" s="175">
        <v>0</v>
      </c>
      <c r="U19" s="29">
        <v>0</v>
      </c>
      <c r="V19" s="175">
        <v>0</v>
      </c>
      <c r="W19" s="29">
        <v>0</v>
      </c>
      <c r="X19" s="175">
        <v>0</v>
      </c>
      <c r="Y19" s="29">
        <v>0</v>
      </c>
      <c r="Z19" s="175">
        <v>0</v>
      </c>
      <c r="AA19" s="29">
        <v>0</v>
      </c>
      <c r="AB19" s="175">
        <v>0</v>
      </c>
      <c r="AC19" s="29">
        <v>0</v>
      </c>
      <c r="AD19" s="175">
        <v>0</v>
      </c>
      <c r="AE19" s="29">
        <v>38430</v>
      </c>
      <c r="AF19" s="175">
        <v>0.19523470839260312</v>
      </c>
      <c r="AG19" s="29">
        <v>44690</v>
      </c>
      <c r="AH19" s="175">
        <v>0.18822389756981006</v>
      </c>
      <c r="AI19" s="29">
        <v>0</v>
      </c>
      <c r="AJ19" s="175">
        <v>0</v>
      </c>
      <c r="AK19" s="29">
        <v>0</v>
      </c>
      <c r="AL19" s="175">
        <v>0</v>
      </c>
      <c r="AM19" s="29">
        <v>0</v>
      </c>
      <c r="AN19" s="175">
        <v>0</v>
      </c>
      <c r="AO19" s="31">
        <v>83110</v>
      </c>
      <c r="AP19" s="488">
        <v>5.4400973994095818E-2</v>
      </c>
      <c r="AQ19" s="173"/>
      <c r="AR19" s="173"/>
    </row>
    <row r="20" spans="2:44" s="176" customFormat="1" ht="14.6" x14ac:dyDescent="0.4">
      <c r="B20" s="174" t="s">
        <v>8</v>
      </c>
      <c r="C20" s="29">
        <v>0</v>
      </c>
      <c r="D20" s="175">
        <v>0</v>
      </c>
      <c r="E20" s="29">
        <v>0</v>
      </c>
      <c r="F20" s="175">
        <v>0</v>
      </c>
      <c r="G20" s="29">
        <v>0</v>
      </c>
      <c r="H20" s="175">
        <v>0</v>
      </c>
      <c r="I20" s="29">
        <v>0</v>
      </c>
      <c r="J20" s="175">
        <v>0</v>
      </c>
      <c r="K20" s="29">
        <v>0</v>
      </c>
      <c r="L20" s="175">
        <v>0</v>
      </c>
      <c r="M20" s="29">
        <v>0</v>
      </c>
      <c r="N20" s="175">
        <v>0</v>
      </c>
      <c r="O20" s="29">
        <v>0</v>
      </c>
      <c r="P20" s="175">
        <v>0</v>
      </c>
      <c r="Q20" s="29">
        <v>0</v>
      </c>
      <c r="R20" s="175">
        <v>0</v>
      </c>
      <c r="S20" s="29">
        <v>0</v>
      </c>
      <c r="T20" s="175">
        <v>0</v>
      </c>
      <c r="U20" s="29">
        <v>0</v>
      </c>
      <c r="V20" s="175">
        <v>0</v>
      </c>
      <c r="W20" s="29">
        <v>0</v>
      </c>
      <c r="X20" s="175">
        <v>0</v>
      </c>
      <c r="Y20" s="29">
        <v>0</v>
      </c>
      <c r="Z20" s="175">
        <v>0</v>
      </c>
      <c r="AA20" s="29">
        <v>12250</v>
      </c>
      <c r="AB20" s="175">
        <v>0.81885026737967914</v>
      </c>
      <c r="AC20" s="29">
        <v>0</v>
      </c>
      <c r="AD20" s="175">
        <v>0</v>
      </c>
      <c r="AE20" s="29">
        <v>790</v>
      </c>
      <c r="AF20" s="175">
        <v>4.0134119081487504E-3</v>
      </c>
      <c r="AG20" s="29">
        <v>11090</v>
      </c>
      <c r="AH20" s="175">
        <v>4.6708503558943688E-2</v>
      </c>
      <c r="AI20" s="29">
        <v>9270</v>
      </c>
      <c r="AJ20" s="175">
        <v>6.8403187721369538E-2</v>
      </c>
      <c r="AK20" s="29">
        <v>1310</v>
      </c>
      <c r="AL20" s="175">
        <v>9.1365601897056767E-3</v>
      </c>
      <c r="AM20" s="29">
        <v>10710</v>
      </c>
      <c r="AN20" s="175">
        <v>9.4837509961923319E-2</v>
      </c>
      <c r="AO20" s="31">
        <v>45430</v>
      </c>
      <c r="AP20" s="488">
        <v>2.9736929954900407E-2</v>
      </c>
      <c r="AQ20" s="173"/>
      <c r="AR20" s="173"/>
    </row>
    <row r="21" spans="2:44" s="176" customFormat="1" ht="14.6" x14ac:dyDescent="0.4">
      <c r="B21" s="174" t="s">
        <v>9</v>
      </c>
      <c r="C21" s="29">
        <v>0</v>
      </c>
      <c r="D21" s="175">
        <v>0</v>
      </c>
      <c r="E21" s="29">
        <v>0</v>
      </c>
      <c r="F21" s="175">
        <v>0</v>
      </c>
      <c r="G21" s="29">
        <v>0</v>
      </c>
      <c r="H21" s="175">
        <v>0</v>
      </c>
      <c r="I21" s="29">
        <v>1250</v>
      </c>
      <c r="J21" s="175">
        <v>3.3976624082631149E-2</v>
      </c>
      <c r="K21" s="29">
        <v>0</v>
      </c>
      <c r="L21" s="175">
        <v>0</v>
      </c>
      <c r="M21" s="29">
        <v>0</v>
      </c>
      <c r="N21" s="175">
        <v>0</v>
      </c>
      <c r="O21" s="29">
        <v>0</v>
      </c>
      <c r="P21" s="175">
        <v>0</v>
      </c>
      <c r="Q21" s="29">
        <v>0</v>
      </c>
      <c r="R21" s="175">
        <v>0</v>
      </c>
      <c r="S21" s="29">
        <v>0</v>
      </c>
      <c r="T21" s="175">
        <v>0</v>
      </c>
      <c r="U21" s="29">
        <v>0</v>
      </c>
      <c r="V21" s="175">
        <v>0</v>
      </c>
      <c r="W21" s="29">
        <v>0</v>
      </c>
      <c r="X21" s="175">
        <v>0</v>
      </c>
      <c r="Y21" s="29">
        <v>0</v>
      </c>
      <c r="Z21" s="175">
        <v>0</v>
      </c>
      <c r="AA21" s="29">
        <v>0</v>
      </c>
      <c r="AB21" s="175">
        <v>0</v>
      </c>
      <c r="AC21" s="29">
        <v>0</v>
      </c>
      <c r="AD21" s="175">
        <v>0</v>
      </c>
      <c r="AE21" s="29">
        <v>4370</v>
      </c>
      <c r="AF21" s="175">
        <v>2.2200772200772202E-2</v>
      </c>
      <c r="AG21" s="29">
        <v>30640</v>
      </c>
      <c r="AH21" s="175">
        <v>0.12904856168133766</v>
      </c>
      <c r="AI21" s="29">
        <v>0</v>
      </c>
      <c r="AJ21" s="175">
        <v>0</v>
      </c>
      <c r="AK21" s="29">
        <v>34690</v>
      </c>
      <c r="AL21" s="175">
        <v>0.24194448319151904</v>
      </c>
      <c r="AM21" s="29">
        <v>0</v>
      </c>
      <c r="AN21" s="175">
        <v>0</v>
      </c>
      <c r="AO21" s="31">
        <v>70950</v>
      </c>
      <c r="AP21" s="488">
        <v>4.6441452350873519E-2</v>
      </c>
      <c r="AQ21" s="173"/>
      <c r="AR21" s="173"/>
    </row>
    <row r="22" spans="2:44" s="176" customFormat="1" ht="14.6" x14ac:dyDescent="0.4">
      <c r="B22" s="174" t="s">
        <v>10</v>
      </c>
      <c r="C22" s="29">
        <v>0</v>
      </c>
      <c r="D22" s="175">
        <v>0</v>
      </c>
      <c r="E22" s="29">
        <v>0</v>
      </c>
      <c r="F22" s="175">
        <v>0</v>
      </c>
      <c r="G22" s="29">
        <v>0</v>
      </c>
      <c r="H22" s="175">
        <v>0</v>
      </c>
      <c r="I22" s="29">
        <v>0</v>
      </c>
      <c r="J22" s="175">
        <v>0</v>
      </c>
      <c r="K22" s="29">
        <v>0</v>
      </c>
      <c r="L22" s="175">
        <v>0</v>
      </c>
      <c r="M22" s="29">
        <v>0</v>
      </c>
      <c r="N22" s="175">
        <v>0</v>
      </c>
      <c r="O22" s="29">
        <v>0</v>
      </c>
      <c r="P22" s="175">
        <v>0</v>
      </c>
      <c r="Q22" s="29">
        <v>0</v>
      </c>
      <c r="R22" s="175">
        <v>0</v>
      </c>
      <c r="S22" s="29">
        <v>0</v>
      </c>
      <c r="T22" s="175">
        <v>0</v>
      </c>
      <c r="U22" s="29">
        <v>0</v>
      </c>
      <c r="V22" s="175">
        <v>0</v>
      </c>
      <c r="W22" s="29">
        <v>0</v>
      </c>
      <c r="X22" s="175">
        <v>0</v>
      </c>
      <c r="Y22" s="29">
        <v>0</v>
      </c>
      <c r="Z22" s="175">
        <v>0</v>
      </c>
      <c r="AA22" s="29">
        <v>0</v>
      </c>
      <c r="AB22" s="175">
        <v>0</v>
      </c>
      <c r="AC22" s="29">
        <v>0</v>
      </c>
      <c r="AD22" s="175">
        <v>0</v>
      </c>
      <c r="AE22" s="29">
        <v>0</v>
      </c>
      <c r="AF22" s="175">
        <v>0</v>
      </c>
      <c r="AG22" s="29">
        <v>0</v>
      </c>
      <c r="AH22" s="175">
        <v>0</v>
      </c>
      <c r="AI22" s="29">
        <v>0</v>
      </c>
      <c r="AJ22" s="175">
        <v>0</v>
      </c>
      <c r="AK22" s="29">
        <v>0</v>
      </c>
      <c r="AL22" s="175">
        <v>0</v>
      </c>
      <c r="AM22" s="29">
        <v>20910</v>
      </c>
      <c r="AN22" s="175">
        <v>0.18515894802089791</v>
      </c>
      <c r="AO22" s="31">
        <v>20910</v>
      </c>
      <c r="AP22" s="488">
        <v>1.3686973483534395E-2</v>
      </c>
      <c r="AQ22" s="173"/>
      <c r="AR22" s="173"/>
    </row>
    <row r="23" spans="2:44" s="176" customFormat="1" ht="14.6" x14ac:dyDescent="0.4">
      <c r="B23" s="174" t="s">
        <v>11</v>
      </c>
      <c r="C23" s="29">
        <v>0</v>
      </c>
      <c r="D23" s="175">
        <v>0</v>
      </c>
      <c r="E23" s="29">
        <v>0</v>
      </c>
      <c r="F23" s="175">
        <v>0</v>
      </c>
      <c r="G23" s="29">
        <v>0</v>
      </c>
      <c r="H23" s="175">
        <v>0</v>
      </c>
      <c r="I23" s="29">
        <v>0</v>
      </c>
      <c r="J23" s="175">
        <v>0</v>
      </c>
      <c r="K23" s="29">
        <v>0</v>
      </c>
      <c r="L23" s="175">
        <v>0</v>
      </c>
      <c r="M23" s="29">
        <v>0</v>
      </c>
      <c r="N23" s="175">
        <v>0</v>
      </c>
      <c r="O23" s="29">
        <v>22140</v>
      </c>
      <c r="P23" s="175">
        <v>0.35577695645187207</v>
      </c>
      <c r="Q23" s="29">
        <v>0</v>
      </c>
      <c r="R23" s="175">
        <v>0</v>
      </c>
      <c r="S23" s="29">
        <v>0</v>
      </c>
      <c r="T23" s="175">
        <v>0</v>
      </c>
      <c r="U23" s="29">
        <v>0</v>
      </c>
      <c r="V23" s="175">
        <v>0</v>
      </c>
      <c r="W23" s="29">
        <v>0</v>
      </c>
      <c r="X23" s="175">
        <v>0</v>
      </c>
      <c r="Y23" s="29">
        <v>0</v>
      </c>
      <c r="Z23" s="175">
        <v>0</v>
      </c>
      <c r="AA23" s="29">
        <v>0</v>
      </c>
      <c r="AB23" s="175">
        <v>0</v>
      </c>
      <c r="AC23" s="29">
        <v>0</v>
      </c>
      <c r="AD23" s="175">
        <v>0</v>
      </c>
      <c r="AE23" s="29">
        <v>0</v>
      </c>
      <c r="AF23" s="175">
        <v>0</v>
      </c>
      <c r="AG23" s="29">
        <v>0</v>
      </c>
      <c r="AH23" s="175">
        <v>0</v>
      </c>
      <c r="AI23" s="29">
        <v>0</v>
      </c>
      <c r="AJ23" s="175">
        <v>0</v>
      </c>
      <c r="AK23" s="29">
        <v>0</v>
      </c>
      <c r="AL23" s="175">
        <v>0</v>
      </c>
      <c r="AM23" s="29">
        <v>0</v>
      </c>
      <c r="AN23" s="175">
        <v>0</v>
      </c>
      <c r="AO23" s="31">
        <v>22140</v>
      </c>
      <c r="AP23" s="488">
        <v>1.4492089570801123E-2</v>
      </c>
      <c r="AQ23" s="173"/>
      <c r="AR23" s="173"/>
    </row>
    <row r="24" spans="2:44" s="176" customFormat="1" ht="15" thickBot="1" x14ac:dyDescent="0.45">
      <c r="B24" s="174" t="s">
        <v>12</v>
      </c>
      <c r="C24" s="29">
        <v>0</v>
      </c>
      <c r="D24" s="175">
        <v>0</v>
      </c>
      <c r="E24" s="29">
        <v>6370</v>
      </c>
      <c r="F24" s="175">
        <v>0.11583924349881797</v>
      </c>
      <c r="G24" s="29">
        <v>2390</v>
      </c>
      <c r="H24" s="175">
        <v>2.6635461941379696E-2</v>
      </c>
      <c r="I24" s="29">
        <v>0</v>
      </c>
      <c r="J24" s="175">
        <v>0</v>
      </c>
      <c r="K24" s="29">
        <v>0</v>
      </c>
      <c r="L24" s="175">
        <v>0</v>
      </c>
      <c r="M24" s="29">
        <v>0</v>
      </c>
      <c r="N24" s="175">
        <v>0</v>
      </c>
      <c r="O24" s="29">
        <v>0</v>
      </c>
      <c r="P24" s="175">
        <v>0</v>
      </c>
      <c r="Q24" s="29">
        <v>0</v>
      </c>
      <c r="R24" s="175">
        <v>0</v>
      </c>
      <c r="S24" s="29">
        <v>0</v>
      </c>
      <c r="T24" s="175">
        <v>0</v>
      </c>
      <c r="U24" s="29">
        <v>0</v>
      </c>
      <c r="V24" s="175">
        <v>0</v>
      </c>
      <c r="W24" s="29">
        <v>0</v>
      </c>
      <c r="X24" s="175">
        <v>0</v>
      </c>
      <c r="Y24" s="29">
        <v>0</v>
      </c>
      <c r="Z24" s="175">
        <v>0</v>
      </c>
      <c r="AA24" s="29">
        <v>0</v>
      </c>
      <c r="AB24" s="175">
        <v>0</v>
      </c>
      <c r="AC24" s="29">
        <v>0</v>
      </c>
      <c r="AD24" s="175">
        <v>0</v>
      </c>
      <c r="AE24" s="29">
        <v>0</v>
      </c>
      <c r="AF24" s="175">
        <v>0</v>
      </c>
      <c r="AG24" s="29">
        <v>0</v>
      </c>
      <c r="AH24" s="175">
        <v>0</v>
      </c>
      <c r="AI24" s="29">
        <v>0</v>
      </c>
      <c r="AJ24" s="175">
        <v>0</v>
      </c>
      <c r="AK24" s="29">
        <v>0</v>
      </c>
      <c r="AL24" s="175">
        <v>0</v>
      </c>
      <c r="AM24" s="29">
        <v>0</v>
      </c>
      <c r="AN24" s="175">
        <v>0</v>
      </c>
      <c r="AO24" s="31">
        <v>8760</v>
      </c>
      <c r="AP24" s="488">
        <v>5.7339974995581676E-3</v>
      </c>
      <c r="AQ24" s="173"/>
      <c r="AR24" s="173"/>
    </row>
    <row r="25" spans="2:44" ht="15" thickBot="1" x14ac:dyDescent="0.45">
      <c r="B25" s="32" t="s">
        <v>1</v>
      </c>
      <c r="C25" s="33">
        <v>57190</v>
      </c>
      <c r="D25" s="177">
        <v>1</v>
      </c>
      <c r="E25" s="33">
        <v>54990</v>
      </c>
      <c r="F25" s="177">
        <v>1</v>
      </c>
      <c r="G25" s="33">
        <v>89730</v>
      </c>
      <c r="H25" s="177">
        <v>1</v>
      </c>
      <c r="I25" s="33">
        <v>36790</v>
      </c>
      <c r="J25" s="177">
        <v>1</v>
      </c>
      <c r="K25" s="33">
        <v>52560</v>
      </c>
      <c r="L25" s="177">
        <v>1</v>
      </c>
      <c r="M25" s="33">
        <v>73690</v>
      </c>
      <c r="N25" s="177">
        <v>1</v>
      </c>
      <c r="O25" s="33">
        <v>62230</v>
      </c>
      <c r="P25" s="177">
        <v>1</v>
      </c>
      <c r="Q25" s="33">
        <v>27730</v>
      </c>
      <c r="R25" s="177">
        <v>1</v>
      </c>
      <c r="S25" s="33">
        <v>28130</v>
      </c>
      <c r="T25" s="177">
        <v>1</v>
      </c>
      <c r="U25" s="33">
        <v>77740</v>
      </c>
      <c r="V25" s="177">
        <v>1</v>
      </c>
      <c r="W25" s="33">
        <v>36900</v>
      </c>
      <c r="X25" s="177">
        <v>1</v>
      </c>
      <c r="Y25" s="33">
        <v>68830</v>
      </c>
      <c r="Z25" s="177">
        <v>1</v>
      </c>
      <c r="AA25" s="33">
        <v>14960</v>
      </c>
      <c r="AB25" s="177">
        <v>1</v>
      </c>
      <c r="AC25" s="33">
        <v>20170</v>
      </c>
      <c r="AD25" s="177">
        <v>1</v>
      </c>
      <c r="AE25" s="33">
        <v>196840</v>
      </c>
      <c r="AF25" s="177">
        <v>1</v>
      </c>
      <c r="AG25" s="33">
        <v>237430</v>
      </c>
      <c r="AH25" s="177">
        <v>1</v>
      </c>
      <c r="AI25" s="33">
        <v>135520</v>
      </c>
      <c r="AJ25" s="177">
        <v>1</v>
      </c>
      <c r="AK25" s="33">
        <v>143380</v>
      </c>
      <c r="AL25" s="177">
        <v>1</v>
      </c>
      <c r="AM25" s="33">
        <v>112930</v>
      </c>
      <c r="AN25" s="177">
        <v>1</v>
      </c>
      <c r="AO25" s="33">
        <v>1527730</v>
      </c>
      <c r="AP25" s="528">
        <v>1</v>
      </c>
      <c r="AQ25" s="173"/>
      <c r="AR25" s="173"/>
    </row>
    <row r="26" spans="2:44" x14ac:dyDescent="0.35">
      <c r="B26" s="36" t="s">
        <v>16</v>
      </c>
      <c r="C26" s="37"/>
      <c r="D26" s="164"/>
      <c r="E26" s="37"/>
      <c r="F26" s="164"/>
      <c r="G26" s="37"/>
      <c r="H26" s="164"/>
      <c r="I26" s="16"/>
      <c r="J26" s="158"/>
      <c r="W26" s="37"/>
      <c r="X26" s="164"/>
      <c r="Y26" s="37"/>
      <c r="Z26" s="164"/>
      <c r="AA26" s="37"/>
      <c r="AB26" s="164"/>
      <c r="AC26" s="16"/>
      <c r="AD26" s="158"/>
    </row>
    <row r="27" spans="2:44" x14ac:dyDescent="0.35">
      <c r="B27" s="612" t="s">
        <v>275</v>
      </c>
      <c r="C27" s="613"/>
      <c r="D27" s="536"/>
      <c r="E27" s="613"/>
      <c r="F27" s="536"/>
      <c r="G27" s="613"/>
      <c r="H27" s="536"/>
      <c r="I27" s="613"/>
      <c r="J27" s="536"/>
      <c r="K27" s="613"/>
      <c r="L27" s="536"/>
      <c r="M27" s="613"/>
      <c r="N27" s="536"/>
      <c r="O27" s="613"/>
      <c r="P27" s="536"/>
      <c r="Q27" s="613"/>
      <c r="R27" s="536"/>
      <c r="S27" s="613"/>
      <c r="T27" s="536"/>
      <c r="U27" s="613"/>
      <c r="V27" s="614"/>
      <c r="W27" s="613"/>
      <c r="X27" s="536"/>
      <c r="Y27" s="613"/>
      <c r="Z27" s="536"/>
      <c r="AA27" s="613"/>
      <c r="AB27" s="536"/>
      <c r="AC27" s="613"/>
      <c r="AD27" s="536"/>
      <c r="AE27" s="613"/>
      <c r="AF27" s="536"/>
      <c r="AG27" s="613"/>
      <c r="AH27" s="536"/>
      <c r="AI27" s="613"/>
      <c r="AJ27" s="536"/>
      <c r="AK27" s="613"/>
      <c r="AL27" s="536"/>
      <c r="AM27" s="613"/>
      <c r="AN27" s="536"/>
      <c r="AO27" s="613"/>
      <c r="AP27" s="615"/>
    </row>
    <row r="28" spans="2:44" x14ac:dyDescent="0.35">
      <c r="B28" s="166" t="s">
        <v>492</v>
      </c>
      <c r="C28" s="814" t="s">
        <v>230</v>
      </c>
      <c r="D28" s="815"/>
      <c r="E28" s="816" t="s">
        <v>231</v>
      </c>
      <c r="F28" s="817"/>
      <c r="G28" s="814" t="s">
        <v>232</v>
      </c>
      <c r="H28" s="815"/>
      <c r="I28" s="816" t="s">
        <v>233</v>
      </c>
      <c r="J28" s="817"/>
      <c r="K28" s="814" t="s">
        <v>234</v>
      </c>
      <c r="L28" s="815"/>
      <c r="M28" s="816" t="s">
        <v>235</v>
      </c>
      <c r="N28" s="817"/>
      <c r="O28" s="814" t="s">
        <v>236</v>
      </c>
      <c r="P28" s="815"/>
      <c r="Q28" s="816" t="s">
        <v>237</v>
      </c>
      <c r="R28" s="817"/>
      <c r="S28" s="814" t="s">
        <v>238</v>
      </c>
      <c r="T28" s="815"/>
      <c r="U28" s="816" t="s">
        <v>239</v>
      </c>
      <c r="V28" s="817"/>
      <c r="W28" s="814" t="s">
        <v>240</v>
      </c>
      <c r="X28" s="815"/>
      <c r="Y28" s="816" t="s">
        <v>241</v>
      </c>
      <c r="Z28" s="817"/>
      <c r="AA28" s="814" t="s">
        <v>242</v>
      </c>
      <c r="AB28" s="815"/>
      <c r="AC28" s="816" t="s">
        <v>243</v>
      </c>
      <c r="AD28" s="817"/>
      <c r="AE28" s="814" t="s">
        <v>244</v>
      </c>
      <c r="AF28" s="815"/>
      <c r="AG28" s="816" t="s">
        <v>245</v>
      </c>
      <c r="AH28" s="817"/>
      <c r="AI28" s="814" t="s">
        <v>246</v>
      </c>
      <c r="AJ28" s="815"/>
      <c r="AK28" s="816" t="s">
        <v>247</v>
      </c>
      <c r="AL28" s="817"/>
      <c r="AM28" s="814" t="s">
        <v>248</v>
      </c>
      <c r="AN28" s="815"/>
      <c r="AO28" s="818" t="s">
        <v>201</v>
      </c>
      <c r="AP28" s="819"/>
    </row>
    <row r="29" spans="2:44" s="169" customFormat="1" x14ac:dyDescent="0.35">
      <c r="B29" s="167"/>
      <c r="C29" s="168" t="s">
        <v>18</v>
      </c>
      <c r="D29" s="168" t="s">
        <v>19</v>
      </c>
      <c r="E29" s="168" t="s">
        <v>18</v>
      </c>
      <c r="F29" s="168" t="s">
        <v>19</v>
      </c>
      <c r="G29" s="168" t="s">
        <v>18</v>
      </c>
      <c r="H29" s="168" t="s">
        <v>19</v>
      </c>
      <c r="I29" s="168" t="s">
        <v>18</v>
      </c>
      <c r="J29" s="168" t="s">
        <v>19</v>
      </c>
      <c r="K29" s="168" t="s">
        <v>18</v>
      </c>
      <c r="L29" s="168" t="s">
        <v>19</v>
      </c>
      <c r="M29" s="168" t="s">
        <v>18</v>
      </c>
      <c r="N29" s="168" t="s">
        <v>19</v>
      </c>
      <c r="O29" s="168" t="s">
        <v>18</v>
      </c>
      <c r="P29" s="168" t="s">
        <v>19</v>
      </c>
      <c r="Q29" s="168" t="s">
        <v>18</v>
      </c>
      <c r="R29" s="168" t="s">
        <v>19</v>
      </c>
      <c r="S29" s="168" t="s">
        <v>18</v>
      </c>
      <c r="T29" s="168" t="s">
        <v>19</v>
      </c>
      <c r="U29" s="168" t="s">
        <v>18</v>
      </c>
      <c r="V29" s="168" t="s">
        <v>19</v>
      </c>
      <c r="W29" s="168" t="s">
        <v>18</v>
      </c>
      <c r="X29" s="168" t="s">
        <v>19</v>
      </c>
      <c r="Y29" s="168" t="s">
        <v>18</v>
      </c>
      <c r="Z29" s="168" t="s">
        <v>19</v>
      </c>
      <c r="AA29" s="168" t="s">
        <v>18</v>
      </c>
      <c r="AB29" s="168" t="s">
        <v>19</v>
      </c>
      <c r="AC29" s="168" t="s">
        <v>18</v>
      </c>
      <c r="AD29" s="168" t="s">
        <v>19</v>
      </c>
      <c r="AE29" s="168" t="s">
        <v>18</v>
      </c>
      <c r="AF29" s="168" t="s">
        <v>19</v>
      </c>
      <c r="AG29" s="168" t="s">
        <v>18</v>
      </c>
      <c r="AH29" s="168" t="s">
        <v>19</v>
      </c>
      <c r="AI29" s="168" t="s">
        <v>18</v>
      </c>
      <c r="AJ29" s="168" t="s">
        <v>19</v>
      </c>
      <c r="AK29" s="168" t="s">
        <v>18</v>
      </c>
      <c r="AL29" s="168" t="s">
        <v>19</v>
      </c>
      <c r="AM29" s="168" t="s">
        <v>18</v>
      </c>
      <c r="AN29" s="168" t="s">
        <v>19</v>
      </c>
      <c r="AO29" s="24" t="s">
        <v>18</v>
      </c>
      <c r="AP29" s="25" t="s">
        <v>19</v>
      </c>
    </row>
    <row r="30" spans="2:44" s="59" customFormat="1" ht="6" customHeight="1" x14ac:dyDescent="0.4">
      <c r="B30" s="616" t="s">
        <v>23</v>
      </c>
      <c r="C30" s="170" t="s">
        <v>204</v>
      </c>
      <c r="D30" s="171" t="s">
        <v>205</v>
      </c>
      <c r="E30" s="170" t="s">
        <v>206</v>
      </c>
      <c r="F30" s="171" t="s">
        <v>207</v>
      </c>
      <c r="G30" s="170" t="s">
        <v>208</v>
      </c>
      <c r="H30" s="171" t="s">
        <v>209</v>
      </c>
      <c r="I30" s="170" t="s">
        <v>210</v>
      </c>
      <c r="J30" s="171" t="s">
        <v>211</v>
      </c>
      <c r="K30" s="170" t="s">
        <v>212</v>
      </c>
      <c r="L30" s="171" t="s">
        <v>213</v>
      </c>
      <c r="M30" s="170" t="s">
        <v>214</v>
      </c>
      <c r="N30" s="171" t="s">
        <v>215</v>
      </c>
      <c r="O30" s="170" t="s">
        <v>216</v>
      </c>
      <c r="P30" s="171" t="s">
        <v>217</v>
      </c>
      <c r="Q30" s="170" t="s">
        <v>249</v>
      </c>
      <c r="R30" s="171" t="s">
        <v>250</v>
      </c>
      <c r="S30" s="170" t="s">
        <v>251</v>
      </c>
      <c r="T30" s="171" t="s">
        <v>252</v>
      </c>
      <c r="U30" s="170" t="s">
        <v>253</v>
      </c>
      <c r="V30" s="171" t="s">
        <v>254</v>
      </c>
      <c r="W30" s="170" t="s">
        <v>255</v>
      </c>
      <c r="X30" s="171" t="s">
        <v>256</v>
      </c>
      <c r="Y30" s="170" t="s">
        <v>257</v>
      </c>
      <c r="Z30" s="171" t="s">
        <v>258</v>
      </c>
      <c r="AA30" s="170" t="s">
        <v>259</v>
      </c>
      <c r="AB30" s="171" t="s">
        <v>260</v>
      </c>
      <c r="AC30" s="170" t="s">
        <v>261</v>
      </c>
      <c r="AD30" s="171" t="s">
        <v>262</v>
      </c>
      <c r="AE30" s="170" t="s">
        <v>263</v>
      </c>
      <c r="AF30" s="171" t="s">
        <v>264</v>
      </c>
      <c r="AG30" s="170" t="s">
        <v>265</v>
      </c>
      <c r="AH30" s="171" t="s">
        <v>266</v>
      </c>
      <c r="AI30" s="170" t="s">
        <v>267</v>
      </c>
      <c r="AJ30" s="171" t="s">
        <v>268</v>
      </c>
      <c r="AK30" s="170" t="s">
        <v>269</v>
      </c>
      <c r="AL30" s="171" t="s">
        <v>270</v>
      </c>
      <c r="AM30" s="170" t="s">
        <v>271</v>
      </c>
      <c r="AN30" s="171" t="s">
        <v>272</v>
      </c>
      <c r="AO30" s="172" t="s">
        <v>273</v>
      </c>
      <c r="AP30" s="489" t="s">
        <v>274</v>
      </c>
      <c r="AQ30" s="173"/>
      <c r="AR30" s="173"/>
    </row>
    <row r="31" spans="2:44" ht="14.6" x14ac:dyDescent="0.4">
      <c r="B31" s="28" t="s">
        <v>24</v>
      </c>
      <c r="C31" s="29">
        <v>350</v>
      </c>
      <c r="D31" s="175">
        <v>6.1199510403916772E-3</v>
      </c>
      <c r="E31" s="29">
        <v>450</v>
      </c>
      <c r="F31" s="175">
        <v>8.1833060556464818E-3</v>
      </c>
      <c r="G31" s="29">
        <v>680</v>
      </c>
      <c r="H31" s="175">
        <v>7.5782904268360636E-3</v>
      </c>
      <c r="I31" s="29">
        <v>530</v>
      </c>
      <c r="J31" s="175">
        <v>1.4406088611035607E-2</v>
      </c>
      <c r="K31" s="29">
        <v>340</v>
      </c>
      <c r="L31" s="175">
        <v>6.4687975646879753E-3</v>
      </c>
      <c r="M31" s="29">
        <v>800</v>
      </c>
      <c r="N31" s="175">
        <v>1.085628986293934E-2</v>
      </c>
      <c r="O31" s="29">
        <v>1030</v>
      </c>
      <c r="P31" s="175">
        <v>1.6551502490760085E-2</v>
      </c>
      <c r="Q31" s="29">
        <v>280</v>
      </c>
      <c r="R31" s="175">
        <v>1.009736747205193E-2</v>
      </c>
      <c r="S31" s="29">
        <v>160</v>
      </c>
      <c r="T31" s="175">
        <v>5.6878777106292213E-3</v>
      </c>
      <c r="U31" s="29">
        <v>680</v>
      </c>
      <c r="V31" s="175">
        <v>8.7471057370722919E-3</v>
      </c>
      <c r="W31" s="29">
        <v>340</v>
      </c>
      <c r="X31" s="175">
        <v>9.2140921409214101E-3</v>
      </c>
      <c r="Y31" s="29">
        <v>510</v>
      </c>
      <c r="Z31" s="175">
        <v>7.409559784977481E-3</v>
      </c>
      <c r="AA31" s="29">
        <v>10</v>
      </c>
      <c r="AB31" s="175">
        <v>6.6844919786096253E-4</v>
      </c>
      <c r="AC31" s="29">
        <v>110</v>
      </c>
      <c r="AD31" s="175">
        <v>5.4536440257808624E-3</v>
      </c>
      <c r="AE31" s="29">
        <v>3030</v>
      </c>
      <c r="AF31" s="175">
        <v>1.5393212761633815E-2</v>
      </c>
      <c r="AG31" s="29">
        <v>4840</v>
      </c>
      <c r="AH31" s="175">
        <v>2.0384955565850987E-2</v>
      </c>
      <c r="AI31" s="29">
        <v>1920</v>
      </c>
      <c r="AJ31" s="175">
        <v>1.4167650531286895E-2</v>
      </c>
      <c r="AK31" s="29">
        <v>2110</v>
      </c>
      <c r="AL31" s="175">
        <v>1.4716138931510671E-2</v>
      </c>
      <c r="AM31" s="29">
        <v>1730</v>
      </c>
      <c r="AN31" s="175">
        <v>1.5319224298237847E-2</v>
      </c>
      <c r="AO31" s="31">
        <v>19890</v>
      </c>
      <c r="AP31" s="488">
        <v>1.3019316240435156E-2</v>
      </c>
      <c r="AQ31" s="173"/>
      <c r="AR31" s="173"/>
    </row>
    <row r="32" spans="2:44" ht="14.6" x14ac:dyDescent="0.4">
      <c r="B32" s="28" t="s">
        <v>591</v>
      </c>
      <c r="C32" s="29">
        <v>9360</v>
      </c>
      <c r="D32" s="175">
        <v>0.16366497639447455</v>
      </c>
      <c r="E32" s="29">
        <v>6220</v>
      </c>
      <c r="F32" s="175">
        <v>0.11311147481360247</v>
      </c>
      <c r="G32" s="29">
        <v>10750</v>
      </c>
      <c r="H32" s="175">
        <v>0.11980385601248189</v>
      </c>
      <c r="I32" s="29">
        <v>3940</v>
      </c>
      <c r="J32" s="175">
        <v>0.10709431910845338</v>
      </c>
      <c r="K32" s="29">
        <v>3350</v>
      </c>
      <c r="L32" s="175">
        <v>6.3736681887366822E-2</v>
      </c>
      <c r="M32" s="29">
        <v>6800</v>
      </c>
      <c r="N32" s="175">
        <v>9.2278463834984392E-2</v>
      </c>
      <c r="O32" s="29">
        <v>4900</v>
      </c>
      <c r="P32" s="175">
        <v>7.874015748031496E-2</v>
      </c>
      <c r="Q32" s="29">
        <v>2260</v>
      </c>
      <c r="R32" s="175">
        <v>8.1500180310133424E-2</v>
      </c>
      <c r="S32" s="29">
        <v>3470</v>
      </c>
      <c r="T32" s="175">
        <v>0.12335584784927124</v>
      </c>
      <c r="U32" s="29">
        <v>5300</v>
      </c>
      <c r="V32" s="175">
        <v>6.817597118600463E-2</v>
      </c>
      <c r="W32" s="29">
        <v>2400</v>
      </c>
      <c r="X32" s="175">
        <v>6.5040650406504072E-2</v>
      </c>
      <c r="Y32" s="29">
        <v>8140</v>
      </c>
      <c r="Z32" s="175">
        <v>0.11826238558767979</v>
      </c>
      <c r="AA32" s="29">
        <v>360</v>
      </c>
      <c r="AB32" s="175">
        <v>2.4064171122994651E-2</v>
      </c>
      <c r="AC32" s="29">
        <v>1470</v>
      </c>
      <c r="AD32" s="175">
        <v>7.2880515617253352E-2</v>
      </c>
      <c r="AE32" s="29">
        <v>7000</v>
      </c>
      <c r="AF32" s="175">
        <v>3.5561877667140827E-2</v>
      </c>
      <c r="AG32" s="29">
        <v>12260</v>
      </c>
      <c r="AH32" s="175">
        <v>5.1636271743250639E-2</v>
      </c>
      <c r="AI32" s="29">
        <v>9340</v>
      </c>
      <c r="AJ32" s="175">
        <v>6.8919716646989371E-2</v>
      </c>
      <c r="AK32" s="29">
        <v>7280</v>
      </c>
      <c r="AL32" s="175">
        <v>5.0774166550425444E-2</v>
      </c>
      <c r="AM32" s="29">
        <v>8970</v>
      </c>
      <c r="AN32" s="175">
        <v>7.9429735234215884E-2</v>
      </c>
      <c r="AO32" s="31">
        <v>113550</v>
      </c>
      <c r="AP32" s="488">
        <v>7.4325960739135846E-2</v>
      </c>
      <c r="AQ32" s="173"/>
      <c r="AR32" s="173"/>
    </row>
    <row r="33" spans="2:61" ht="14.6" x14ac:dyDescent="0.4">
      <c r="B33" s="28" t="s">
        <v>25</v>
      </c>
      <c r="C33" s="29">
        <v>12480</v>
      </c>
      <c r="D33" s="175">
        <v>0.21821996852596609</v>
      </c>
      <c r="E33" s="29">
        <v>13260</v>
      </c>
      <c r="F33" s="175">
        <v>0.24113475177304963</v>
      </c>
      <c r="G33" s="29">
        <v>20990</v>
      </c>
      <c r="H33" s="175">
        <v>0.23392399420483673</v>
      </c>
      <c r="I33" s="29">
        <v>11240</v>
      </c>
      <c r="J33" s="175">
        <v>0.30551780375101928</v>
      </c>
      <c r="K33" s="29">
        <v>7450</v>
      </c>
      <c r="L33" s="175">
        <v>0.1417427701674277</v>
      </c>
      <c r="M33" s="29">
        <v>16010</v>
      </c>
      <c r="N33" s="175">
        <v>0.21726150088207355</v>
      </c>
      <c r="O33" s="29">
        <v>17980</v>
      </c>
      <c r="P33" s="175">
        <v>0.28892816969307406</v>
      </c>
      <c r="Q33" s="29">
        <v>5840</v>
      </c>
      <c r="R33" s="175">
        <v>0.21060223584565452</v>
      </c>
      <c r="S33" s="29">
        <v>8020</v>
      </c>
      <c r="T33" s="175">
        <v>0.28510487024528974</v>
      </c>
      <c r="U33" s="29">
        <v>12910</v>
      </c>
      <c r="V33" s="175">
        <v>0.16606637509647543</v>
      </c>
      <c r="W33" s="29">
        <v>6810</v>
      </c>
      <c r="X33" s="175">
        <v>0.18455284552845527</v>
      </c>
      <c r="Y33" s="29">
        <v>12670</v>
      </c>
      <c r="Z33" s="175">
        <v>0.18407671073659743</v>
      </c>
      <c r="AA33" s="29">
        <v>1290</v>
      </c>
      <c r="AB33" s="175">
        <v>8.6229946524064169E-2</v>
      </c>
      <c r="AC33" s="29">
        <v>3530</v>
      </c>
      <c r="AD33" s="175">
        <v>0.17501239464551313</v>
      </c>
      <c r="AE33" s="29">
        <v>36930</v>
      </c>
      <c r="AF33" s="175">
        <v>0.18761430603535867</v>
      </c>
      <c r="AG33" s="29">
        <v>61010</v>
      </c>
      <c r="AH33" s="175">
        <v>0.25695994608937373</v>
      </c>
      <c r="AI33" s="29">
        <v>27970</v>
      </c>
      <c r="AJ33" s="175">
        <v>0.20639020070838252</v>
      </c>
      <c r="AK33" s="29">
        <v>38990</v>
      </c>
      <c r="AL33" s="175">
        <v>0.2719347189287209</v>
      </c>
      <c r="AM33" s="29">
        <v>25310</v>
      </c>
      <c r="AN33" s="175">
        <v>0.2241211369875144</v>
      </c>
      <c r="AO33" s="31">
        <v>340700</v>
      </c>
      <c r="AP33" s="488">
        <v>0.22301061051363788</v>
      </c>
      <c r="AQ33" s="173"/>
      <c r="AR33" s="173"/>
    </row>
    <row r="34" spans="2:61" ht="14.6" x14ac:dyDescent="0.4">
      <c r="B34" s="28" t="s">
        <v>26</v>
      </c>
      <c r="C34" s="29">
        <v>8770</v>
      </c>
      <c r="D34" s="175">
        <v>0.1533484874978143</v>
      </c>
      <c r="E34" s="29">
        <v>8350</v>
      </c>
      <c r="F34" s="175">
        <v>0.15184579014366248</v>
      </c>
      <c r="G34" s="29">
        <v>11430</v>
      </c>
      <c r="H34" s="175">
        <v>0.12738214643931794</v>
      </c>
      <c r="I34" s="29">
        <v>4840</v>
      </c>
      <c r="J34" s="175">
        <v>0.13155748844794782</v>
      </c>
      <c r="K34" s="29">
        <v>9160</v>
      </c>
      <c r="L34" s="175">
        <v>0.17427701674277016</v>
      </c>
      <c r="M34" s="29">
        <v>11250</v>
      </c>
      <c r="N34" s="175">
        <v>0.15266657619758447</v>
      </c>
      <c r="O34" s="29">
        <v>8370</v>
      </c>
      <c r="P34" s="175">
        <v>0.13450104451229311</v>
      </c>
      <c r="Q34" s="29">
        <v>4780</v>
      </c>
      <c r="R34" s="175">
        <v>0.1723764875586008</v>
      </c>
      <c r="S34" s="29">
        <v>4660</v>
      </c>
      <c r="T34" s="175">
        <v>0.16565943832207608</v>
      </c>
      <c r="U34" s="29">
        <v>10630</v>
      </c>
      <c r="V34" s="175">
        <v>0.13673784409570364</v>
      </c>
      <c r="W34" s="29">
        <v>4140</v>
      </c>
      <c r="X34" s="175">
        <v>0.11219512195121951</v>
      </c>
      <c r="Y34" s="29">
        <v>13310</v>
      </c>
      <c r="Z34" s="175">
        <v>0.19337498183931426</v>
      </c>
      <c r="AA34" s="29">
        <v>680</v>
      </c>
      <c r="AB34" s="175">
        <v>4.5454545454545456E-2</v>
      </c>
      <c r="AC34" s="29">
        <v>2440</v>
      </c>
      <c r="AD34" s="175">
        <v>0.12097174020823004</v>
      </c>
      <c r="AE34" s="29">
        <v>21950</v>
      </c>
      <c r="AF34" s="175">
        <v>0.11151188782767731</v>
      </c>
      <c r="AG34" s="29">
        <v>26660</v>
      </c>
      <c r="AH34" s="175">
        <v>0.11228572631933623</v>
      </c>
      <c r="AI34" s="29">
        <v>17280</v>
      </c>
      <c r="AJ34" s="175">
        <v>0.12750885478158205</v>
      </c>
      <c r="AK34" s="29">
        <v>20440</v>
      </c>
      <c r="AL34" s="175">
        <v>0.14255823685311758</v>
      </c>
      <c r="AM34" s="29">
        <v>16760</v>
      </c>
      <c r="AN34" s="175">
        <v>0.14841051979102099</v>
      </c>
      <c r="AO34" s="31">
        <v>205890</v>
      </c>
      <c r="AP34" s="488">
        <v>0.13476857821735516</v>
      </c>
      <c r="AQ34" s="173"/>
      <c r="AR34" s="173"/>
    </row>
    <row r="35" spans="2:61" ht="14.6" x14ac:dyDescent="0.4">
      <c r="B35" s="28" t="s">
        <v>27</v>
      </c>
      <c r="C35" s="29">
        <v>5860</v>
      </c>
      <c r="D35" s="175">
        <v>0.10246546599055779</v>
      </c>
      <c r="E35" s="29">
        <v>4500</v>
      </c>
      <c r="F35" s="175">
        <v>8.1833060556464818E-2</v>
      </c>
      <c r="G35" s="29">
        <v>7580</v>
      </c>
      <c r="H35" s="175">
        <v>8.4475649169731423E-2</v>
      </c>
      <c r="I35" s="29">
        <v>2890</v>
      </c>
      <c r="J35" s="175">
        <v>7.8553954879043222E-2</v>
      </c>
      <c r="K35" s="29">
        <v>4090</v>
      </c>
      <c r="L35" s="175">
        <v>7.7815829528158298E-2</v>
      </c>
      <c r="M35" s="29">
        <v>6350</v>
      </c>
      <c r="N35" s="175">
        <v>8.6171800787081018E-2</v>
      </c>
      <c r="O35" s="29">
        <v>5770</v>
      </c>
      <c r="P35" s="175">
        <v>9.272055278804435E-2</v>
      </c>
      <c r="Q35" s="29">
        <v>2320</v>
      </c>
      <c r="R35" s="175">
        <v>8.3663901911287419E-2</v>
      </c>
      <c r="S35" s="29">
        <v>2560</v>
      </c>
      <c r="T35" s="175">
        <v>9.1006043370067541E-2</v>
      </c>
      <c r="U35" s="29">
        <v>7970</v>
      </c>
      <c r="V35" s="175">
        <v>0.10252122459480319</v>
      </c>
      <c r="W35" s="29">
        <v>3280</v>
      </c>
      <c r="X35" s="175">
        <v>8.8888888888888892E-2</v>
      </c>
      <c r="Y35" s="29">
        <v>7200</v>
      </c>
      <c r="Z35" s="175">
        <v>0.10460554990556443</v>
      </c>
      <c r="AA35" s="29">
        <v>550</v>
      </c>
      <c r="AB35" s="175">
        <v>3.6764705882352942E-2</v>
      </c>
      <c r="AC35" s="29">
        <v>1970</v>
      </c>
      <c r="AD35" s="175">
        <v>9.7669806643529991E-2</v>
      </c>
      <c r="AE35" s="29">
        <v>15150</v>
      </c>
      <c r="AF35" s="175">
        <v>7.6966063808169075E-2</v>
      </c>
      <c r="AG35" s="29">
        <v>16630</v>
      </c>
      <c r="AH35" s="175">
        <v>7.0041696500021053E-2</v>
      </c>
      <c r="AI35" s="29">
        <v>11770</v>
      </c>
      <c r="AJ35" s="175">
        <v>8.6850649350649345E-2</v>
      </c>
      <c r="AK35" s="29">
        <v>11510</v>
      </c>
      <c r="AL35" s="175">
        <v>8.0276189147719348E-2</v>
      </c>
      <c r="AM35" s="29">
        <v>8540</v>
      </c>
      <c r="AN35" s="175">
        <v>7.5622066767023821E-2</v>
      </c>
      <c r="AO35" s="31">
        <v>126480</v>
      </c>
      <c r="AP35" s="488">
        <v>8.2789498144305598E-2</v>
      </c>
      <c r="AQ35" s="173"/>
      <c r="AR35" s="173"/>
    </row>
    <row r="36" spans="2:61" ht="14.6" x14ac:dyDescent="0.4">
      <c r="B36" s="28" t="s">
        <v>28</v>
      </c>
      <c r="C36" s="29">
        <v>11760</v>
      </c>
      <c r="D36" s="175">
        <v>0.20563035495716034</v>
      </c>
      <c r="E36" s="29">
        <v>8900</v>
      </c>
      <c r="F36" s="175">
        <v>0.1618476086561193</v>
      </c>
      <c r="G36" s="29">
        <v>18080</v>
      </c>
      <c r="H36" s="175">
        <v>0.20149336899587653</v>
      </c>
      <c r="I36" s="29">
        <v>6040</v>
      </c>
      <c r="J36" s="175">
        <v>0.16417504756727372</v>
      </c>
      <c r="K36" s="29">
        <v>8490</v>
      </c>
      <c r="L36" s="175">
        <v>0.1615296803652968</v>
      </c>
      <c r="M36" s="29">
        <v>13770</v>
      </c>
      <c r="N36" s="175">
        <v>0.18686388926584341</v>
      </c>
      <c r="O36" s="29">
        <v>11610</v>
      </c>
      <c r="P36" s="175">
        <v>0.18656596496866462</v>
      </c>
      <c r="Q36" s="29">
        <v>4350</v>
      </c>
      <c r="R36" s="175">
        <v>0.1568698160836639</v>
      </c>
      <c r="S36" s="29">
        <v>4870</v>
      </c>
      <c r="T36" s="175">
        <v>0.17312477781727692</v>
      </c>
      <c r="U36" s="29">
        <v>19700</v>
      </c>
      <c r="V36" s="175">
        <v>0.25340879855930021</v>
      </c>
      <c r="W36" s="29">
        <v>9910</v>
      </c>
      <c r="X36" s="175">
        <v>0.26856368563685634</v>
      </c>
      <c r="Y36" s="29">
        <v>14070</v>
      </c>
      <c r="Z36" s="175">
        <v>0.20441667877379049</v>
      </c>
      <c r="AA36" s="29">
        <v>2390</v>
      </c>
      <c r="AB36" s="175">
        <v>0.15975935828877005</v>
      </c>
      <c r="AC36" s="29">
        <v>5550</v>
      </c>
      <c r="AD36" s="175">
        <v>0.27516113039167078</v>
      </c>
      <c r="AE36" s="29">
        <v>45550</v>
      </c>
      <c r="AF36" s="175">
        <v>0.23140621824832353</v>
      </c>
      <c r="AG36" s="29">
        <v>47880</v>
      </c>
      <c r="AH36" s="175">
        <v>0.20165943646548457</v>
      </c>
      <c r="AI36" s="29">
        <v>31600</v>
      </c>
      <c r="AJ36" s="175">
        <v>0.23317591499409682</v>
      </c>
      <c r="AK36" s="29">
        <v>29040</v>
      </c>
      <c r="AL36" s="175">
        <v>0.20253870832752127</v>
      </c>
      <c r="AM36" s="29">
        <v>21510</v>
      </c>
      <c r="AN36" s="175">
        <v>0.19047197378907288</v>
      </c>
      <c r="AO36" s="31">
        <v>315060</v>
      </c>
      <c r="AP36" s="488">
        <v>0.20622754020671191</v>
      </c>
      <c r="AQ36" s="173"/>
      <c r="AR36" s="173"/>
    </row>
    <row r="37" spans="2:61" ht="14.6" x14ac:dyDescent="0.4">
      <c r="B37" s="28" t="s">
        <v>29</v>
      </c>
      <c r="C37" s="29">
        <v>5300</v>
      </c>
      <c r="D37" s="175">
        <v>9.2673544325931112E-2</v>
      </c>
      <c r="E37" s="29">
        <v>3870</v>
      </c>
      <c r="F37" s="175">
        <v>7.0376432078559745E-2</v>
      </c>
      <c r="G37" s="29">
        <v>9870</v>
      </c>
      <c r="H37" s="175">
        <v>0.1099966566365764</v>
      </c>
      <c r="I37" s="29">
        <v>2790</v>
      </c>
      <c r="J37" s="175">
        <v>7.5835824952432726E-2</v>
      </c>
      <c r="K37" s="29">
        <v>4440</v>
      </c>
      <c r="L37" s="175">
        <v>8.4474885844748854E-2</v>
      </c>
      <c r="M37" s="29">
        <v>7270</v>
      </c>
      <c r="N37" s="175">
        <v>9.8656534129461251E-2</v>
      </c>
      <c r="O37" s="29">
        <v>6190</v>
      </c>
      <c r="P37" s="175">
        <v>9.9469709143499924E-2</v>
      </c>
      <c r="Q37" s="29">
        <v>1860</v>
      </c>
      <c r="R37" s="175">
        <v>6.7075369635773527E-2</v>
      </c>
      <c r="S37" s="29">
        <v>2380</v>
      </c>
      <c r="T37" s="175">
        <v>8.4607180945609664E-2</v>
      </c>
      <c r="U37" s="29">
        <v>9420</v>
      </c>
      <c r="V37" s="175">
        <v>0.12117314124003087</v>
      </c>
      <c r="W37" s="29">
        <v>6340</v>
      </c>
      <c r="X37" s="175">
        <v>0.17181571815718158</v>
      </c>
      <c r="Y37" s="29">
        <v>7410</v>
      </c>
      <c r="Z37" s="175">
        <v>0.10765654511114339</v>
      </c>
      <c r="AA37" s="29">
        <v>2370</v>
      </c>
      <c r="AB37" s="175">
        <v>0.15842245989304812</v>
      </c>
      <c r="AC37" s="29">
        <v>2990</v>
      </c>
      <c r="AD37" s="175">
        <v>0.14823996033713435</v>
      </c>
      <c r="AE37" s="29">
        <v>46490</v>
      </c>
      <c r="AF37" s="175">
        <v>0.2361816703921967</v>
      </c>
      <c r="AG37" s="29">
        <v>33940</v>
      </c>
      <c r="AH37" s="175">
        <v>0.1429473950216906</v>
      </c>
      <c r="AI37" s="29">
        <v>20180</v>
      </c>
      <c r="AJ37" s="175">
        <v>0.14890791027154662</v>
      </c>
      <c r="AK37" s="29">
        <v>21320</v>
      </c>
      <c r="AL37" s="175">
        <v>0.14869577346910309</v>
      </c>
      <c r="AM37" s="29">
        <v>13400</v>
      </c>
      <c r="AN37" s="175">
        <v>0.11865757548924112</v>
      </c>
      <c r="AO37" s="31">
        <v>207810</v>
      </c>
      <c r="AP37" s="488">
        <v>0.13602534479260078</v>
      </c>
      <c r="AQ37" s="173"/>
      <c r="AR37" s="173"/>
    </row>
    <row r="38" spans="2:61" ht="14.6" x14ac:dyDescent="0.4">
      <c r="B38" s="28" t="s">
        <v>30</v>
      </c>
      <c r="C38" s="29">
        <v>3060</v>
      </c>
      <c r="D38" s="175">
        <v>5.3505857667424377E-2</v>
      </c>
      <c r="E38" s="29">
        <v>6950</v>
      </c>
      <c r="F38" s="175">
        <v>0.12638661574831789</v>
      </c>
      <c r="G38" s="29">
        <v>7720</v>
      </c>
      <c r="H38" s="175">
        <v>8.6035885434080014E-2</v>
      </c>
      <c r="I38" s="29">
        <v>3160</v>
      </c>
      <c r="J38" s="175">
        <v>8.5892905680891543E-2</v>
      </c>
      <c r="K38" s="29">
        <v>10820</v>
      </c>
      <c r="L38" s="175">
        <v>0.2058599695585997</v>
      </c>
      <c r="M38" s="29">
        <v>8520</v>
      </c>
      <c r="N38" s="175">
        <v>0.11561948704030398</v>
      </c>
      <c r="O38" s="29">
        <v>4670</v>
      </c>
      <c r="P38" s="175">
        <v>7.5044190904708347E-2</v>
      </c>
      <c r="Q38" s="29">
        <v>4660</v>
      </c>
      <c r="R38" s="175">
        <v>0.16804904435629284</v>
      </c>
      <c r="S38" s="29">
        <v>1730</v>
      </c>
      <c r="T38" s="175">
        <v>6.1500177746178455E-2</v>
      </c>
      <c r="U38" s="29">
        <v>8900</v>
      </c>
      <c r="V38" s="175">
        <v>0.11448417802932853</v>
      </c>
      <c r="W38" s="29">
        <v>2850</v>
      </c>
      <c r="X38" s="175">
        <v>7.7235772357723581E-2</v>
      </c>
      <c r="Y38" s="29">
        <v>4710</v>
      </c>
      <c r="Z38" s="175">
        <v>6.8429463896556728E-2</v>
      </c>
      <c r="AA38" s="29">
        <v>1910</v>
      </c>
      <c r="AB38" s="175">
        <v>0.12767379679144386</v>
      </c>
      <c r="AC38" s="29">
        <v>1680</v>
      </c>
      <c r="AD38" s="175">
        <v>8.3292017848289546E-2</v>
      </c>
      <c r="AE38" s="29">
        <v>15520</v>
      </c>
      <c r="AF38" s="175">
        <v>7.8845763056289375E-2</v>
      </c>
      <c r="AG38" s="29">
        <v>25960</v>
      </c>
      <c r="AH38" s="175">
        <v>0.10933748894410984</v>
      </c>
      <c r="AI38" s="29">
        <v>11010</v>
      </c>
      <c r="AJ38" s="175">
        <v>8.1242621015348293E-2</v>
      </c>
      <c r="AK38" s="29">
        <v>9880</v>
      </c>
      <c r="AL38" s="175">
        <v>6.8907797461291678E-2</v>
      </c>
      <c r="AM38" s="29">
        <v>12280</v>
      </c>
      <c r="AN38" s="175">
        <v>0.10873992738864784</v>
      </c>
      <c r="AO38" s="31">
        <v>145970</v>
      </c>
      <c r="AP38" s="488">
        <v>9.5546988014897916E-2</v>
      </c>
      <c r="AQ38" s="173"/>
      <c r="AR38" s="173"/>
    </row>
    <row r="39" spans="2:61" ht="15" thickBot="1" x14ac:dyDescent="0.45">
      <c r="B39" s="28" t="s">
        <v>31</v>
      </c>
      <c r="C39" s="29">
        <v>270</v>
      </c>
      <c r="D39" s="175">
        <v>4.7211050883021509E-3</v>
      </c>
      <c r="E39" s="29">
        <v>2500</v>
      </c>
      <c r="F39" s="175">
        <v>4.546281142025823E-2</v>
      </c>
      <c r="G39" s="29">
        <v>2620</v>
      </c>
      <c r="H39" s="175">
        <v>2.919870723280954E-2</v>
      </c>
      <c r="I39" s="29">
        <v>1360</v>
      </c>
      <c r="J39" s="175">
        <v>3.6966567001902692E-2</v>
      </c>
      <c r="K39" s="29">
        <v>4430</v>
      </c>
      <c r="L39" s="175">
        <v>8.4284627092846273E-2</v>
      </c>
      <c r="M39" s="29">
        <v>2940</v>
      </c>
      <c r="N39" s="175">
        <v>3.989686524630208E-2</v>
      </c>
      <c r="O39" s="29">
        <v>1700</v>
      </c>
      <c r="P39" s="175">
        <v>2.7318013819701108E-2</v>
      </c>
      <c r="Q39" s="29">
        <v>1380</v>
      </c>
      <c r="R39" s="175">
        <v>4.976559682654165E-2</v>
      </c>
      <c r="S39" s="29">
        <v>290</v>
      </c>
      <c r="T39" s="175">
        <v>1.0309278350515464E-2</v>
      </c>
      <c r="U39" s="29">
        <v>2240</v>
      </c>
      <c r="V39" s="175">
        <v>2.8813995369179314E-2</v>
      </c>
      <c r="W39" s="29">
        <v>830</v>
      </c>
      <c r="X39" s="175">
        <v>2.2493224932249322E-2</v>
      </c>
      <c r="Y39" s="29">
        <v>830</v>
      </c>
      <c r="Z39" s="175">
        <v>1.20586953363359E-2</v>
      </c>
      <c r="AA39" s="29">
        <v>5410</v>
      </c>
      <c r="AB39" s="175">
        <v>0.36163101604278075</v>
      </c>
      <c r="AC39" s="29">
        <v>430</v>
      </c>
      <c r="AD39" s="175">
        <v>2.1318790282597918E-2</v>
      </c>
      <c r="AE39" s="29">
        <v>5210</v>
      </c>
      <c r="AF39" s="175">
        <v>2.6468197520829101E-2</v>
      </c>
      <c r="AG39" s="29">
        <v>8260</v>
      </c>
      <c r="AH39" s="175">
        <v>3.4789201027671315E-2</v>
      </c>
      <c r="AI39" s="29">
        <v>4440</v>
      </c>
      <c r="AJ39" s="175">
        <v>3.2762691853600943E-2</v>
      </c>
      <c r="AK39" s="29">
        <v>2820</v>
      </c>
      <c r="AL39" s="175">
        <v>1.9668015064862602E-2</v>
      </c>
      <c r="AM39" s="29">
        <v>4430</v>
      </c>
      <c r="AN39" s="175">
        <v>3.9227840255025237E-2</v>
      </c>
      <c r="AO39" s="31">
        <v>52380</v>
      </c>
      <c r="AP39" s="488">
        <v>3.4286163130919728E-2</v>
      </c>
      <c r="AQ39" s="173"/>
      <c r="AR39" s="173"/>
    </row>
    <row r="40" spans="2:61" ht="15" thickBot="1" x14ac:dyDescent="0.45">
      <c r="B40" s="32" t="s">
        <v>1</v>
      </c>
      <c r="C40" s="33">
        <v>57190</v>
      </c>
      <c r="D40" s="177">
        <v>1</v>
      </c>
      <c r="E40" s="33">
        <v>54990</v>
      </c>
      <c r="F40" s="177">
        <v>1</v>
      </c>
      <c r="G40" s="33">
        <v>89730</v>
      </c>
      <c r="H40" s="177">
        <v>1</v>
      </c>
      <c r="I40" s="33">
        <v>36790</v>
      </c>
      <c r="J40" s="177">
        <v>1</v>
      </c>
      <c r="K40" s="33">
        <v>52560</v>
      </c>
      <c r="L40" s="177">
        <v>1</v>
      </c>
      <c r="M40" s="33">
        <v>73690</v>
      </c>
      <c r="N40" s="177">
        <v>1</v>
      </c>
      <c r="O40" s="33">
        <v>62230</v>
      </c>
      <c r="P40" s="177">
        <v>1</v>
      </c>
      <c r="Q40" s="33">
        <v>27730</v>
      </c>
      <c r="R40" s="177">
        <v>1</v>
      </c>
      <c r="S40" s="33">
        <v>28130</v>
      </c>
      <c r="T40" s="177">
        <v>1</v>
      </c>
      <c r="U40" s="33">
        <v>77740</v>
      </c>
      <c r="V40" s="177">
        <v>1</v>
      </c>
      <c r="W40" s="33">
        <v>36900</v>
      </c>
      <c r="X40" s="177">
        <v>1</v>
      </c>
      <c r="Y40" s="33">
        <v>68830</v>
      </c>
      <c r="Z40" s="177">
        <v>1</v>
      </c>
      <c r="AA40" s="33">
        <v>14960</v>
      </c>
      <c r="AB40" s="177">
        <v>1</v>
      </c>
      <c r="AC40" s="33">
        <v>20170</v>
      </c>
      <c r="AD40" s="177">
        <v>1</v>
      </c>
      <c r="AE40" s="33">
        <v>196840</v>
      </c>
      <c r="AF40" s="177">
        <v>1</v>
      </c>
      <c r="AG40" s="33">
        <v>237430</v>
      </c>
      <c r="AH40" s="177">
        <v>1</v>
      </c>
      <c r="AI40" s="33">
        <v>135520</v>
      </c>
      <c r="AJ40" s="177">
        <v>1</v>
      </c>
      <c r="AK40" s="33">
        <v>143380</v>
      </c>
      <c r="AL40" s="177">
        <v>1</v>
      </c>
      <c r="AM40" s="33">
        <v>112930</v>
      </c>
      <c r="AN40" s="177">
        <v>1</v>
      </c>
      <c r="AO40" s="33">
        <v>1527730</v>
      </c>
      <c r="AP40" s="528">
        <v>1</v>
      </c>
      <c r="AQ40" s="173"/>
      <c r="AR40" s="173"/>
    </row>
    <row r="41" spans="2:61" s="40" customFormat="1" x14ac:dyDescent="0.35">
      <c r="B41" s="41"/>
      <c r="C41" s="357" t="s">
        <v>492</v>
      </c>
      <c r="D41" s="179"/>
      <c r="E41" s="39"/>
      <c r="F41" s="179"/>
      <c r="G41" s="39"/>
      <c r="H41" s="179"/>
      <c r="I41" s="39"/>
      <c r="J41" s="179"/>
      <c r="K41" s="39"/>
      <c r="L41" s="179"/>
      <c r="M41" s="39"/>
      <c r="N41" s="179"/>
      <c r="O41" s="39"/>
      <c r="P41" s="179"/>
      <c r="Q41" s="39"/>
      <c r="R41" s="179"/>
      <c r="S41" s="39"/>
      <c r="T41" s="179"/>
      <c r="U41" s="39"/>
      <c r="V41" s="180"/>
      <c r="W41" s="39"/>
      <c r="X41" s="179"/>
      <c r="Y41" s="39"/>
      <c r="Z41" s="179"/>
      <c r="AA41" s="39"/>
      <c r="AB41" s="179"/>
      <c r="AC41" s="39"/>
      <c r="AD41" s="179"/>
      <c r="AE41" s="39"/>
      <c r="AF41" s="179"/>
      <c r="AG41" s="39"/>
      <c r="AH41" s="179"/>
      <c r="AI41" s="39"/>
      <c r="AJ41" s="179"/>
      <c r="AK41" s="39"/>
      <c r="AL41" s="179"/>
      <c r="AM41" s="39"/>
      <c r="AN41" s="179"/>
      <c r="AO41" s="39"/>
      <c r="AP41" s="179"/>
    </row>
    <row r="42" spans="2:61" s="40" customFormat="1" ht="15.75" customHeight="1" x14ac:dyDescent="0.35">
      <c r="B42" s="592" t="s">
        <v>607</v>
      </c>
      <c r="C42" s="617"/>
      <c r="D42" s="593"/>
      <c r="E42" s="593"/>
      <c r="F42" s="594"/>
      <c r="G42" s="594"/>
      <c r="H42" s="593"/>
      <c r="I42" s="593"/>
      <c r="J42" s="594"/>
      <c r="K42" s="594"/>
      <c r="L42" s="593"/>
      <c r="M42" s="593"/>
      <c r="N42" s="594"/>
      <c r="O42" s="594"/>
      <c r="P42" s="618"/>
      <c r="Q42" s="618"/>
      <c r="R42" s="619"/>
      <c r="S42" s="619"/>
      <c r="T42" s="618"/>
      <c r="U42" s="618"/>
      <c r="V42" s="619"/>
      <c r="W42" s="619"/>
      <c r="X42" s="618"/>
      <c r="Y42" s="618"/>
      <c r="Z42" s="619"/>
      <c r="AA42" s="619"/>
      <c r="AB42" s="618"/>
      <c r="AC42" s="618"/>
      <c r="AD42" s="619"/>
      <c r="AE42" s="619"/>
      <c r="AF42" s="618"/>
      <c r="AG42" s="618"/>
      <c r="AH42" s="619"/>
      <c r="AI42" s="619"/>
      <c r="AJ42" s="618"/>
      <c r="AK42" s="618"/>
      <c r="AL42" s="619"/>
      <c r="AM42" s="619"/>
      <c r="AN42" s="620"/>
      <c r="AO42" s="621"/>
      <c r="AP42" s="622"/>
      <c r="AQ42" s="181"/>
      <c r="AS42" s="181"/>
      <c r="AU42" s="181"/>
      <c r="AW42" s="181"/>
      <c r="AY42" s="181"/>
      <c r="BA42" s="181"/>
      <c r="BC42" s="181"/>
      <c r="BE42" s="181"/>
      <c r="BG42" s="181"/>
      <c r="BI42" s="181"/>
    </row>
    <row r="43" spans="2:61" x14ac:dyDescent="0.35">
      <c r="B43" s="166" t="s">
        <v>492</v>
      </c>
      <c r="C43" s="814" t="s">
        <v>230</v>
      </c>
      <c r="D43" s="815"/>
      <c r="E43" s="816" t="s">
        <v>231</v>
      </c>
      <c r="F43" s="817"/>
      <c r="G43" s="814" t="s">
        <v>232</v>
      </c>
      <c r="H43" s="815"/>
      <c r="I43" s="816" t="s">
        <v>233</v>
      </c>
      <c r="J43" s="817"/>
      <c r="K43" s="814" t="s">
        <v>234</v>
      </c>
      <c r="L43" s="815"/>
      <c r="M43" s="816" t="s">
        <v>235</v>
      </c>
      <c r="N43" s="817"/>
      <c r="O43" s="814" t="s">
        <v>236</v>
      </c>
      <c r="P43" s="815"/>
      <c r="Q43" s="816" t="s">
        <v>237</v>
      </c>
      <c r="R43" s="817"/>
      <c r="S43" s="814" t="s">
        <v>238</v>
      </c>
      <c r="T43" s="815"/>
      <c r="U43" s="816" t="s">
        <v>276</v>
      </c>
      <c r="V43" s="817"/>
      <c r="W43" s="814" t="s">
        <v>277</v>
      </c>
      <c r="X43" s="815"/>
      <c r="Y43" s="816" t="s">
        <v>278</v>
      </c>
      <c r="Z43" s="817"/>
      <c r="AA43" s="814" t="s">
        <v>279</v>
      </c>
      <c r="AB43" s="815"/>
      <c r="AC43" s="816" t="s">
        <v>280</v>
      </c>
      <c r="AD43" s="817"/>
      <c r="AE43" s="814" t="s">
        <v>281</v>
      </c>
      <c r="AF43" s="815"/>
      <c r="AG43" s="816" t="s">
        <v>282</v>
      </c>
      <c r="AH43" s="817"/>
      <c r="AI43" s="814" t="s">
        <v>283</v>
      </c>
      <c r="AJ43" s="815"/>
      <c r="AK43" s="816" t="s">
        <v>284</v>
      </c>
      <c r="AL43" s="817"/>
      <c r="AM43" s="814" t="s">
        <v>285</v>
      </c>
      <c r="AN43" s="815"/>
      <c r="AO43" s="818" t="s">
        <v>201</v>
      </c>
      <c r="AP43" s="819"/>
    </row>
    <row r="44" spans="2:61" s="40" customFormat="1" ht="6" customHeight="1" x14ac:dyDescent="0.35">
      <c r="B44" s="182" t="s">
        <v>558</v>
      </c>
      <c r="C44" s="183"/>
      <c r="D44" s="183"/>
      <c r="E44" s="183"/>
      <c r="F44" s="184"/>
      <c r="G44" s="184"/>
      <c r="H44" s="183"/>
      <c r="I44" s="183"/>
      <c r="J44" s="184"/>
      <c r="K44" s="184"/>
      <c r="L44" s="183"/>
      <c r="M44" s="183"/>
      <c r="N44" s="184"/>
      <c r="O44" s="184"/>
      <c r="P44" s="183"/>
      <c r="Q44" s="183"/>
      <c r="R44" s="184"/>
      <c r="S44" s="184"/>
      <c r="T44" s="183"/>
      <c r="U44" s="183"/>
      <c r="V44" s="184"/>
      <c r="W44" s="184"/>
      <c r="X44" s="183"/>
      <c r="Y44" s="183"/>
      <c r="Z44" s="184"/>
      <c r="AA44" s="184"/>
      <c r="AB44" s="183"/>
      <c r="AC44" s="183"/>
      <c r="AD44" s="184"/>
      <c r="AE44" s="184"/>
      <c r="AF44" s="183"/>
      <c r="AG44" s="183"/>
      <c r="AH44" s="184"/>
      <c r="AI44" s="184"/>
      <c r="AJ44" s="183"/>
      <c r="AK44" s="183"/>
      <c r="AL44" s="184"/>
      <c r="AM44" s="184"/>
      <c r="AN44" s="503"/>
      <c r="AO44" s="290" t="s">
        <v>18</v>
      </c>
      <c r="AP44" s="623" t="s">
        <v>19</v>
      </c>
      <c r="AQ44" s="181"/>
      <c r="AS44" s="181"/>
      <c r="AU44" s="181"/>
      <c r="AW44" s="181"/>
      <c r="AY44" s="181"/>
      <c r="BA44" s="181"/>
      <c r="BC44" s="181"/>
      <c r="BE44" s="181"/>
      <c r="BG44" s="181"/>
      <c r="BI44" s="181"/>
    </row>
    <row r="45" spans="2:61" s="111" customFormat="1" x14ac:dyDescent="0.35">
      <c r="B45" s="23" t="s">
        <v>586</v>
      </c>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504"/>
    </row>
    <row r="46" spans="2:61" s="40" customFormat="1" x14ac:dyDescent="0.35">
      <c r="B46" s="680" t="s">
        <v>176</v>
      </c>
      <c r="C46" s="555"/>
      <c r="D46" s="185">
        <v>37640</v>
      </c>
      <c r="E46" s="555"/>
      <c r="F46" s="185">
        <v>33970</v>
      </c>
      <c r="G46" s="555"/>
      <c r="H46" s="185">
        <v>55920</v>
      </c>
      <c r="I46" s="555"/>
      <c r="J46" s="185">
        <v>23960</v>
      </c>
      <c r="K46" s="555"/>
      <c r="L46" s="185">
        <v>31670</v>
      </c>
      <c r="M46" s="555"/>
      <c r="N46" s="185">
        <v>45200</v>
      </c>
      <c r="O46" s="555"/>
      <c r="P46" s="185">
        <v>37820</v>
      </c>
      <c r="Q46" s="555"/>
      <c r="R46" s="185">
        <v>17410</v>
      </c>
      <c r="S46" s="555"/>
      <c r="T46" s="185">
        <v>17880</v>
      </c>
      <c r="U46" s="555"/>
      <c r="V46" s="185">
        <v>48010</v>
      </c>
      <c r="W46" s="555"/>
      <c r="X46" s="185">
        <v>23110</v>
      </c>
      <c r="Y46" s="555"/>
      <c r="Z46" s="185">
        <v>42380</v>
      </c>
      <c r="AA46" s="555"/>
      <c r="AB46" s="185">
        <v>9860</v>
      </c>
      <c r="AC46" s="555"/>
      <c r="AD46" s="185">
        <v>12560</v>
      </c>
      <c r="AE46" s="555"/>
      <c r="AF46" s="185">
        <v>117860</v>
      </c>
      <c r="AG46" s="555"/>
      <c r="AH46" s="185">
        <v>143090</v>
      </c>
      <c r="AI46" s="555"/>
      <c r="AJ46" s="185">
        <v>80380</v>
      </c>
      <c r="AK46" s="555"/>
      <c r="AL46" s="185">
        <v>82030</v>
      </c>
      <c r="AM46" s="555"/>
      <c r="AN46" s="185">
        <v>65620</v>
      </c>
      <c r="AO46" s="103"/>
      <c r="AP46" s="557">
        <v>926370</v>
      </c>
      <c r="AQ46" s="181"/>
      <c r="AS46" s="181"/>
      <c r="AU46" s="181"/>
      <c r="AW46" s="181"/>
      <c r="AY46" s="181"/>
      <c r="BA46" s="181"/>
      <c r="BC46" s="181"/>
      <c r="BE46" s="181"/>
      <c r="BG46" s="181"/>
      <c r="BI46" s="181"/>
    </row>
    <row r="47" spans="2:61" s="40" customFormat="1" x14ac:dyDescent="0.35">
      <c r="B47" s="715" t="s">
        <v>177</v>
      </c>
      <c r="C47" s="555"/>
      <c r="D47" s="209">
        <v>1.43691383936874</v>
      </c>
      <c r="E47" s="555"/>
      <c r="F47" s="209">
        <v>1.4124348670846949</v>
      </c>
      <c r="G47" s="555"/>
      <c r="H47" s="209">
        <v>1.4628053360037194</v>
      </c>
      <c r="I47" s="555"/>
      <c r="J47" s="209">
        <v>1.266274411617426</v>
      </c>
      <c r="K47" s="555"/>
      <c r="L47" s="209">
        <v>1.4982474975528119</v>
      </c>
      <c r="M47" s="555"/>
      <c r="N47" s="209">
        <v>1.4273831382872819</v>
      </c>
      <c r="O47" s="555"/>
      <c r="P47" s="209">
        <v>1.40290337934317</v>
      </c>
      <c r="Q47" s="555"/>
      <c r="R47" s="209">
        <v>1.3870097053925228</v>
      </c>
      <c r="S47" s="555"/>
      <c r="T47" s="209">
        <v>1.4376328448372302</v>
      </c>
      <c r="U47" s="555"/>
      <c r="V47" s="209">
        <v>1.5306908833392348</v>
      </c>
      <c r="W47" s="555"/>
      <c r="X47" s="209">
        <v>1.4730829150077895</v>
      </c>
      <c r="Y47" s="555"/>
      <c r="Z47" s="209">
        <v>1.4709033415140647</v>
      </c>
      <c r="AA47" s="555"/>
      <c r="AB47" s="209">
        <v>1.474495487273096</v>
      </c>
      <c r="AC47" s="555"/>
      <c r="AD47" s="209">
        <v>1.4986864103176498</v>
      </c>
      <c r="AE47" s="555"/>
      <c r="AF47" s="209">
        <v>1.4709865177882044</v>
      </c>
      <c r="AG47" s="555"/>
      <c r="AH47" s="209">
        <v>1.3747431686351248</v>
      </c>
      <c r="AI47" s="555"/>
      <c r="AJ47" s="209">
        <v>1.5006656132973364</v>
      </c>
      <c r="AK47" s="555"/>
      <c r="AL47" s="209">
        <v>1.5096007314843036</v>
      </c>
      <c r="AM47" s="555"/>
      <c r="AN47" s="209">
        <v>1.4288370108496891</v>
      </c>
      <c r="AO47" s="103"/>
      <c r="AP47" s="558">
        <v>1.4471661879147248</v>
      </c>
      <c r="AQ47" s="181"/>
      <c r="AS47" s="181"/>
      <c r="AU47" s="181"/>
      <c r="AW47" s="181"/>
      <c r="AY47" s="181"/>
      <c r="BA47" s="181"/>
      <c r="BC47" s="181"/>
      <c r="BE47" s="181"/>
      <c r="BG47" s="181"/>
      <c r="BI47" s="181"/>
    </row>
    <row r="48" spans="2:61" s="40" customFormat="1" x14ac:dyDescent="0.35">
      <c r="B48" s="715" t="s">
        <v>626</v>
      </c>
      <c r="C48" s="555"/>
      <c r="D48" s="210">
        <v>1093.4712096495796</v>
      </c>
      <c r="E48" s="555"/>
      <c r="F48" s="210">
        <v>957.36245076398257</v>
      </c>
      <c r="G48" s="555"/>
      <c r="H48" s="210">
        <v>904.77643771679197</v>
      </c>
      <c r="I48" s="555"/>
      <c r="J48" s="210">
        <v>899.62533717242036</v>
      </c>
      <c r="K48" s="555"/>
      <c r="L48" s="210">
        <v>995.66025734945708</v>
      </c>
      <c r="M48" s="555"/>
      <c r="N48" s="210">
        <v>912.84526779192856</v>
      </c>
      <c r="O48" s="555"/>
      <c r="P48" s="210">
        <v>882.49941086254864</v>
      </c>
      <c r="Q48" s="555"/>
      <c r="R48" s="210">
        <v>1048.6916390053368</v>
      </c>
      <c r="S48" s="555"/>
      <c r="T48" s="210">
        <v>1234.7393500391536</v>
      </c>
      <c r="U48" s="555"/>
      <c r="V48" s="210">
        <v>886.08076544960511</v>
      </c>
      <c r="W48" s="555"/>
      <c r="X48" s="210">
        <v>763.56135710576211</v>
      </c>
      <c r="Y48" s="555"/>
      <c r="Z48" s="210">
        <v>939.89271167642619</v>
      </c>
      <c r="AA48" s="555"/>
      <c r="AB48" s="210">
        <v>895.63009228273631</v>
      </c>
      <c r="AC48" s="555"/>
      <c r="AD48" s="210">
        <v>823.40293129528368</v>
      </c>
      <c r="AE48" s="555"/>
      <c r="AF48" s="210">
        <v>714.60256959583194</v>
      </c>
      <c r="AG48" s="555"/>
      <c r="AH48" s="210">
        <v>709.78201020334814</v>
      </c>
      <c r="AI48" s="555"/>
      <c r="AJ48" s="210">
        <v>791.37762780394962</v>
      </c>
      <c r="AK48" s="555"/>
      <c r="AL48" s="210">
        <v>820.7308698567665</v>
      </c>
      <c r="AM48" s="555"/>
      <c r="AN48" s="210">
        <v>782.51940646715025</v>
      </c>
      <c r="AO48" s="103"/>
      <c r="AP48" s="559">
        <v>841.56034004881496</v>
      </c>
      <c r="AQ48" s="181"/>
      <c r="AS48" s="181"/>
      <c r="AU48" s="181"/>
      <c r="AW48" s="181"/>
      <c r="AY48" s="181"/>
      <c r="BA48" s="181"/>
      <c r="BC48" s="181"/>
      <c r="BE48" s="181"/>
      <c r="BG48" s="181"/>
      <c r="BI48" s="181"/>
    </row>
    <row r="49" spans="1:61" s="40" customFormat="1" x14ac:dyDescent="0.35">
      <c r="B49" s="715" t="s">
        <v>627</v>
      </c>
      <c r="C49" s="555"/>
      <c r="D49" s="210">
        <v>109.35997636239031</v>
      </c>
      <c r="E49" s="555"/>
      <c r="F49" s="210">
        <v>183.47008773848526</v>
      </c>
      <c r="G49" s="555"/>
      <c r="H49" s="210">
        <v>173.5757598027063</v>
      </c>
      <c r="I49" s="555"/>
      <c r="J49" s="210">
        <v>161.65163203188132</v>
      </c>
      <c r="K49" s="555"/>
      <c r="L49" s="210">
        <v>105.84942658082078</v>
      </c>
      <c r="M49" s="555"/>
      <c r="N49" s="210">
        <v>143.79654955666697</v>
      </c>
      <c r="O49" s="555"/>
      <c r="P49" s="210">
        <v>172.07236051188258</v>
      </c>
      <c r="Q49" s="555"/>
      <c r="R49" s="210">
        <v>122.72582953919516</v>
      </c>
      <c r="S49" s="555"/>
      <c r="T49" s="210">
        <v>163.07255064654814</v>
      </c>
      <c r="U49" s="555"/>
      <c r="V49" s="210">
        <v>134.45022058249185</v>
      </c>
      <c r="W49" s="555"/>
      <c r="X49" s="210">
        <v>159.87726198688685</v>
      </c>
      <c r="Y49" s="555"/>
      <c r="Z49" s="210">
        <v>174.46197233755012</v>
      </c>
      <c r="AA49" s="555"/>
      <c r="AB49" s="210">
        <v>35.617965737450604</v>
      </c>
      <c r="AC49" s="555"/>
      <c r="AD49" s="210">
        <v>164.38996019584312</v>
      </c>
      <c r="AE49" s="555"/>
      <c r="AF49" s="210">
        <v>184.11773398989479</v>
      </c>
      <c r="AG49" s="555"/>
      <c r="AH49" s="210">
        <v>212.7865379084063</v>
      </c>
      <c r="AI49" s="555"/>
      <c r="AJ49" s="210">
        <v>213.94666769975333</v>
      </c>
      <c r="AK49" s="555"/>
      <c r="AL49" s="210">
        <v>232.87612044811999</v>
      </c>
      <c r="AM49" s="555"/>
      <c r="AN49" s="210">
        <v>242.84373688997891</v>
      </c>
      <c r="AO49" s="103"/>
      <c r="AP49" s="559">
        <v>183.16900687256972</v>
      </c>
      <c r="AQ49" s="181"/>
      <c r="AS49" s="181"/>
      <c r="AU49" s="181"/>
      <c r="AW49" s="181"/>
      <c r="AY49" s="181"/>
      <c r="BA49" s="181"/>
      <c r="BC49" s="181"/>
      <c r="BE49" s="181"/>
      <c r="BG49" s="181"/>
      <c r="BI49" s="181"/>
    </row>
    <row r="50" spans="1:61" s="40" customFormat="1" x14ac:dyDescent="0.35">
      <c r="B50" s="715" t="s">
        <v>654</v>
      </c>
      <c r="C50" s="555"/>
      <c r="D50" s="210">
        <v>43.89</v>
      </c>
      <c r="E50" s="555"/>
      <c r="F50" s="210">
        <v>98.25</v>
      </c>
      <c r="G50" s="555"/>
      <c r="H50" s="210">
        <v>104.15</v>
      </c>
      <c r="I50" s="555"/>
      <c r="J50" s="210">
        <v>92.460000000000008</v>
      </c>
      <c r="K50" s="555"/>
      <c r="L50" s="210">
        <v>22.400000000000002</v>
      </c>
      <c r="M50" s="555"/>
      <c r="N50" s="210">
        <v>65.930000000000007</v>
      </c>
      <c r="O50" s="555"/>
      <c r="P50" s="210">
        <v>91.525000000000006</v>
      </c>
      <c r="Q50" s="555"/>
      <c r="R50" s="210">
        <v>23.72</v>
      </c>
      <c r="S50" s="555"/>
      <c r="T50" s="210">
        <v>85</v>
      </c>
      <c r="U50" s="555"/>
      <c r="V50" s="210">
        <v>71.08</v>
      </c>
      <c r="W50" s="555"/>
      <c r="X50" s="210">
        <v>112.26</v>
      </c>
      <c r="Y50" s="555"/>
      <c r="Z50" s="210">
        <v>110.66499999999999</v>
      </c>
      <c r="AA50" s="555"/>
      <c r="AB50" s="210">
        <v>1</v>
      </c>
      <c r="AC50" s="555"/>
      <c r="AD50" s="210">
        <v>112.54</v>
      </c>
      <c r="AE50" s="555"/>
      <c r="AF50" s="210">
        <v>125.38000000000001</v>
      </c>
      <c r="AG50" s="555"/>
      <c r="AH50" s="210">
        <v>149.01</v>
      </c>
      <c r="AI50" s="555"/>
      <c r="AJ50" s="210">
        <v>151.38</v>
      </c>
      <c r="AK50" s="555"/>
      <c r="AL50" s="210">
        <v>163.14000000000001</v>
      </c>
      <c r="AM50" s="555"/>
      <c r="AN50" s="210">
        <v>169.18</v>
      </c>
      <c r="AO50" s="103"/>
      <c r="AP50" s="559">
        <v>118.25</v>
      </c>
      <c r="AQ50" s="181"/>
      <c r="AS50" s="181"/>
      <c r="AU50" s="181"/>
      <c r="AW50" s="181"/>
      <c r="AY50" s="181"/>
      <c r="BA50" s="181"/>
      <c r="BC50" s="181"/>
      <c r="BE50" s="181"/>
      <c r="BG50" s="181"/>
      <c r="BI50" s="181"/>
    </row>
    <row r="51" spans="1:61" s="40" customFormat="1" x14ac:dyDescent="0.35">
      <c r="B51" s="715" t="s">
        <v>628</v>
      </c>
      <c r="C51" s="555"/>
      <c r="D51" s="210">
        <v>982.6406831727287</v>
      </c>
      <c r="E51" s="555"/>
      <c r="F51" s="210">
        <v>772.45701125546498</v>
      </c>
      <c r="G51" s="555"/>
      <c r="H51" s="210">
        <v>726.03115001748017</v>
      </c>
      <c r="I51" s="555"/>
      <c r="J51" s="210">
        <v>740.65205635281757</v>
      </c>
      <c r="K51" s="555"/>
      <c r="L51" s="210">
        <v>887.49763992289274</v>
      </c>
      <c r="M51" s="555"/>
      <c r="N51" s="210">
        <v>767.1552232812536</v>
      </c>
      <c r="O51" s="555"/>
      <c r="P51" s="210">
        <v>708.2126190345283</v>
      </c>
      <c r="Q51" s="555"/>
      <c r="R51" s="210">
        <v>928.23782493857493</v>
      </c>
      <c r="S51" s="555"/>
      <c r="T51" s="210">
        <v>1072.9376864132037</v>
      </c>
      <c r="U51" s="555"/>
      <c r="V51" s="210">
        <v>745.72794228889552</v>
      </c>
      <c r="W51" s="555"/>
      <c r="X51" s="210">
        <v>598.86492702809301</v>
      </c>
      <c r="Y51" s="555"/>
      <c r="Z51" s="210">
        <v>760.9603304734668</v>
      </c>
      <c r="AA51" s="555"/>
      <c r="AB51" s="210">
        <v>856.4021812738722</v>
      </c>
      <c r="AC51" s="555"/>
      <c r="AD51" s="210">
        <v>654.15087501009941</v>
      </c>
      <c r="AE51" s="555"/>
      <c r="AF51" s="210">
        <v>527.88890270879779</v>
      </c>
      <c r="AG51" s="555"/>
      <c r="AH51" s="210">
        <v>494.00206606272963</v>
      </c>
      <c r="AI51" s="555"/>
      <c r="AJ51" s="210">
        <v>573.34630414945127</v>
      </c>
      <c r="AK51" s="555"/>
      <c r="AL51" s="210">
        <v>584.58628704234479</v>
      </c>
      <c r="AM51" s="555"/>
      <c r="AN51" s="210">
        <v>536.05855990495252</v>
      </c>
      <c r="AO51" s="103"/>
      <c r="AP51" s="559">
        <v>653.76723339241858</v>
      </c>
      <c r="AQ51" s="181"/>
      <c r="AS51" s="181"/>
      <c r="AU51" s="181"/>
      <c r="AW51" s="181"/>
      <c r="AY51" s="181"/>
      <c r="BA51" s="181"/>
      <c r="BC51" s="181"/>
      <c r="BE51" s="181"/>
      <c r="BG51" s="181"/>
      <c r="BI51" s="181"/>
    </row>
    <row r="52" spans="1:61" s="40" customFormat="1" x14ac:dyDescent="0.35">
      <c r="B52" s="715" t="s">
        <v>629</v>
      </c>
      <c r="C52" s="555"/>
      <c r="D52" s="210">
        <v>113.50897159457715</v>
      </c>
      <c r="E52" s="555"/>
      <c r="F52" s="210">
        <v>79.156452168916985</v>
      </c>
      <c r="G52" s="555"/>
      <c r="H52" s="210">
        <v>58.630042064205192</v>
      </c>
      <c r="I52" s="555"/>
      <c r="J52" s="210">
        <v>66.149805206149537</v>
      </c>
      <c r="K52" s="555"/>
      <c r="L52" s="210">
        <v>111.90128348721053</v>
      </c>
      <c r="M52" s="555"/>
      <c r="N52" s="210">
        <v>74.343535609756103</v>
      </c>
      <c r="O52" s="555"/>
      <c r="P52" s="210">
        <v>63.610521354256484</v>
      </c>
      <c r="Q52" s="555"/>
      <c r="R52" s="210">
        <v>133.69772372769333</v>
      </c>
      <c r="S52" s="555"/>
      <c r="T52" s="210">
        <v>117.00260933300757</v>
      </c>
      <c r="U52" s="555"/>
      <c r="V52" s="210">
        <v>57.864182540610024</v>
      </c>
      <c r="W52" s="555"/>
      <c r="X52" s="210">
        <v>34.931897247706424</v>
      </c>
      <c r="Y52" s="555"/>
      <c r="Z52" s="210">
        <v>66.271941065703089</v>
      </c>
      <c r="AA52" s="555"/>
      <c r="AB52" s="210">
        <v>123.49694203864091</v>
      </c>
      <c r="AC52" s="555"/>
      <c r="AD52" s="210">
        <v>39.015341494845359</v>
      </c>
      <c r="AE52" s="555"/>
      <c r="AF52" s="210">
        <v>31.432097286986014</v>
      </c>
      <c r="AG52" s="555"/>
      <c r="AH52" s="210">
        <v>31.582477912880091</v>
      </c>
      <c r="AI52" s="555"/>
      <c r="AJ52" s="210">
        <v>36.837437818777154</v>
      </c>
      <c r="AK52" s="555"/>
      <c r="AL52" s="210">
        <v>39.249639330443159</v>
      </c>
      <c r="AM52" s="555"/>
      <c r="AN52" s="210">
        <v>38.560707215557343</v>
      </c>
      <c r="AO52" s="103"/>
      <c r="AP52" s="559">
        <v>55.866237688715366</v>
      </c>
      <c r="AQ52" s="181"/>
      <c r="AS52" s="181"/>
      <c r="AU52" s="181"/>
      <c r="AW52" s="181"/>
      <c r="AY52" s="181"/>
      <c r="BA52" s="181"/>
      <c r="BC52" s="181"/>
      <c r="BE52" s="181"/>
      <c r="BG52" s="181"/>
      <c r="BI52" s="181"/>
    </row>
    <row r="53" spans="1:61" s="40" customFormat="1" x14ac:dyDescent="0.35">
      <c r="A53" s="721" t="s">
        <v>496</v>
      </c>
      <c r="B53" s="680" t="s">
        <v>604</v>
      </c>
      <c r="C53" s="555"/>
      <c r="D53" s="185">
        <v>54080</v>
      </c>
      <c r="E53" s="555"/>
      <c r="F53" s="185">
        <v>47980</v>
      </c>
      <c r="G53" s="555"/>
      <c r="H53" s="185">
        <v>81800</v>
      </c>
      <c r="I53" s="555"/>
      <c r="J53" s="185">
        <v>30350</v>
      </c>
      <c r="K53" s="555"/>
      <c r="L53" s="185">
        <v>47450</v>
      </c>
      <c r="M53" s="555"/>
      <c r="N53" s="185">
        <v>64520</v>
      </c>
      <c r="O53" s="555"/>
      <c r="P53" s="185">
        <v>53060</v>
      </c>
      <c r="Q53" s="555"/>
      <c r="R53" s="185">
        <v>24150</v>
      </c>
      <c r="S53" s="555"/>
      <c r="T53" s="185">
        <v>25700</v>
      </c>
      <c r="U53" s="555"/>
      <c r="V53" s="185">
        <v>73490</v>
      </c>
      <c r="W53" s="555"/>
      <c r="X53" s="185">
        <v>34040</v>
      </c>
      <c r="Y53" s="555"/>
      <c r="Z53" s="185">
        <v>62330</v>
      </c>
      <c r="AA53" s="555"/>
      <c r="AB53" s="185">
        <v>14540</v>
      </c>
      <c r="AC53" s="555"/>
      <c r="AD53" s="185">
        <v>18830</v>
      </c>
      <c r="AE53" s="555"/>
      <c r="AF53" s="185">
        <v>173370</v>
      </c>
      <c r="AG53" s="555"/>
      <c r="AH53" s="185">
        <v>196710</v>
      </c>
      <c r="AI53" s="555"/>
      <c r="AJ53" s="185">
        <v>120620</v>
      </c>
      <c r="AK53" s="555"/>
      <c r="AL53" s="185">
        <v>123830</v>
      </c>
      <c r="AM53" s="555"/>
      <c r="AN53" s="185">
        <v>93770</v>
      </c>
      <c r="AO53" s="103"/>
      <c r="AP53" s="557">
        <v>1340610</v>
      </c>
      <c r="AQ53" s="181"/>
      <c r="AS53" s="181"/>
      <c r="AU53" s="181"/>
      <c r="AW53" s="181"/>
      <c r="AY53" s="181"/>
      <c r="BA53" s="181"/>
      <c r="BC53" s="181"/>
      <c r="BE53" s="181"/>
      <c r="BG53" s="181"/>
      <c r="BI53" s="181"/>
    </row>
    <row r="54" spans="1:61" s="40" customFormat="1" x14ac:dyDescent="0.35">
      <c r="B54" s="715" t="s">
        <v>630</v>
      </c>
      <c r="C54" s="555"/>
      <c r="D54" s="210">
        <v>762.47411360109936</v>
      </c>
      <c r="E54" s="555"/>
      <c r="F54" s="210">
        <v>679.29195210413184</v>
      </c>
      <c r="G54" s="555"/>
      <c r="H54" s="210">
        <v>619.74081525127406</v>
      </c>
      <c r="I54" s="555"/>
      <c r="J54" s="210">
        <v>710.92868281429855</v>
      </c>
      <c r="K54" s="555"/>
      <c r="L54" s="210">
        <v>665.81861153263867</v>
      </c>
      <c r="M54" s="555"/>
      <c r="N54" s="210">
        <v>640.32672111830357</v>
      </c>
      <c r="O54" s="555"/>
      <c r="P54" s="210">
        <v>630.07387673167295</v>
      </c>
      <c r="Q54" s="555"/>
      <c r="R54" s="210">
        <v>756.75940998676106</v>
      </c>
      <c r="S54" s="555"/>
      <c r="T54" s="210">
        <v>860.35333164733447</v>
      </c>
      <c r="U54" s="555"/>
      <c r="V54" s="210">
        <v>580.21889903392764</v>
      </c>
      <c r="W54" s="555"/>
      <c r="X54" s="210">
        <v>519.49542743831569</v>
      </c>
      <c r="Y54" s="555"/>
      <c r="Z54" s="210">
        <v>640.39475846689822</v>
      </c>
      <c r="AA54" s="555"/>
      <c r="AB54" s="210">
        <v>607.23436519945687</v>
      </c>
      <c r="AC54" s="555"/>
      <c r="AD54" s="210">
        <v>550.6165652058512</v>
      </c>
      <c r="AE54" s="555"/>
      <c r="AF54" s="210">
        <v>486.16935651699566</v>
      </c>
      <c r="AG54" s="555"/>
      <c r="AH54" s="210">
        <v>516.80482258324287</v>
      </c>
      <c r="AI54" s="555"/>
      <c r="AJ54" s="210">
        <v>528.27637436888051</v>
      </c>
      <c r="AK54" s="555"/>
      <c r="AL54" s="210">
        <v>544.98156050885598</v>
      </c>
      <c r="AM54" s="555"/>
      <c r="AN54" s="210">
        <v>548.89540142480428</v>
      </c>
      <c r="AO54" s="103"/>
      <c r="AP54" s="559">
        <v>582.48112716105493</v>
      </c>
      <c r="AQ54" s="181"/>
      <c r="AS54" s="181"/>
      <c r="AU54" s="181"/>
      <c r="AW54" s="181"/>
      <c r="AY54" s="181"/>
      <c r="BA54" s="181"/>
      <c r="BC54" s="181"/>
      <c r="BE54" s="181"/>
      <c r="BG54" s="181"/>
      <c r="BI54" s="181"/>
    </row>
    <row r="55" spans="1:61" s="40" customFormat="1" x14ac:dyDescent="0.35">
      <c r="B55" s="715" t="s">
        <v>631</v>
      </c>
      <c r="C55" s="555"/>
      <c r="D55" s="210">
        <v>76.187963991906528</v>
      </c>
      <c r="E55" s="555"/>
      <c r="F55" s="210">
        <v>130.22323577817025</v>
      </c>
      <c r="G55" s="555"/>
      <c r="H55" s="210">
        <v>118.82744407047085</v>
      </c>
      <c r="I55" s="555"/>
      <c r="J55" s="210">
        <v>127.8077159408809</v>
      </c>
      <c r="K55" s="555"/>
      <c r="L55" s="210">
        <v>70.734699981264299</v>
      </c>
      <c r="M55" s="555"/>
      <c r="N55" s="210">
        <v>100.88361307018843</v>
      </c>
      <c r="O55" s="555"/>
      <c r="P55" s="210">
        <v>122.96828824044367</v>
      </c>
      <c r="Q55" s="555"/>
      <c r="R55" s="210">
        <v>88.584688371387983</v>
      </c>
      <c r="S55" s="555"/>
      <c r="T55" s="210">
        <v>113.86500218845488</v>
      </c>
      <c r="U55" s="555"/>
      <c r="V55" s="210">
        <v>88.144920613946368</v>
      </c>
      <c r="W55" s="555"/>
      <c r="X55" s="210">
        <v>108.74210338970744</v>
      </c>
      <c r="Y55" s="555"/>
      <c r="Z55" s="210">
        <v>118.86508945715838</v>
      </c>
      <c r="AA55" s="555"/>
      <c r="AB55" s="210">
        <v>24.220838229074623</v>
      </c>
      <c r="AC55" s="555"/>
      <c r="AD55" s="210">
        <v>109.7078270992623</v>
      </c>
      <c r="AE55" s="555"/>
      <c r="AF55" s="210">
        <v>125.25358787794293</v>
      </c>
      <c r="AG55" s="555"/>
      <c r="AH55" s="210">
        <v>154.85310100605147</v>
      </c>
      <c r="AI55" s="555"/>
      <c r="AJ55" s="210">
        <v>142.80719416194123</v>
      </c>
      <c r="AK55" s="555"/>
      <c r="AL55" s="210">
        <v>154.67857231080461</v>
      </c>
      <c r="AM55" s="555"/>
      <c r="AN55" s="210">
        <v>170.34869061777812</v>
      </c>
      <c r="AO55" s="103"/>
      <c r="AP55" s="559">
        <v>126.77572388904039</v>
      </c>
      <c r="AQ55" s="181"/>
      <c r="AS55" s="181"/>
      <c r="AU55" s="181"/>
      <c r="AW55" s="181"/>
      <c r="AY55" s="181"/>
      <c r="BA55" s="181"/>
      <c r="BC55" s="181"/>
      <c r="BE55" s="181"/>
      <c r="BG55" s="181"/>
      <c r="BI55" s="181"/>
    </row>
    <row r="56" spans="1:61" s="40" customFormat="1" x14ac:dyDescent="0.35">
      <c r="B56" s="715" t="s">
        <v>655</v>
      </c>
      <c r="C56" s="555"/>
      <c r="D56" s="210">
        <v>32.229620262984369</v>
      </c>
      <c r="E56" s="555"/>
      <c r="F56" s="210">
        <v>80.59</v>
      </c>
      <c r="G56" s="555"/>
      <c r="H56" s="210">
        <v>78.239999999999995</v>
      </c>
      <c r="I56" s="555"/>
      <c r="J56" s="210">
        <v>76.86</v>
      </c>
      <c r="K56" s="555"/>
      <c r="L56" s="210">
        <v>18.434923005593269</v>
      </c>
      <c r="M56" s="555"/>
      <c r="N56" s="210">
        <v>52.245579398921677</v>
      </c>
      <c r="O56" s="555"/>
      <c r="P56" s="210">
        <v>71.38</v>
      </c>
      <c r="Q56" s="555"/>
      <c r="R56" s="210">
        <v>20.602230716567782</v>
      </c>
      <c r="S56" s="555"/>
      <c r="T56" s="210">
        <v>66.83</v>
      </c>
      <c r="U56" s="555"/>
      <c r="V56" s="210">
        <v>52.32</v>
      </c>
      <c r="W56" s="555"/>
      <c r="X56" s="210">
        <v>81.88</v>
      </c>
      <c r="Y56" s="555"/>
      <c r="Z56" s="210">
        <v>84.037765590320049</v>
      </c>
      <c r="AA56" s="555"/>
      <c r="AB56" s="210">
        <v>1</v>
      </c>
      <c r="AC56" s="555"/>
      <c r="AD56" s="210">
        <v>80.78</v>
      </c>
      <c r="AE56" s="555"/>
      <c r="AF56" s="210">
        <v>93.205758789170119</v>
      </c>
      <c r="AG56" s="555"/>
      <c r="AH56" s="210">
        <v>116.51828543900163</v>
      </c>
      <c r="AI56" s="555"/>
      <c r="AJ56" s="210">
        <v>110.92</v>
      </c>
      <c r="AK56" s="555"/>
      <c r="AL56" s="210">
        <v>121.32000000000001</v>
      </c>
      <c r="AM56" s="555"/>
      <c r="AN56" s="210">
        <v>133.06633841236271</v>
      </c>
      <c r="AO56" s="103"/>
      <c r="AP56" s="559">
        <v>89.046235552045786</v>
      </c>
      <c r="AQ56" s="181"/>
      <c r="AS56" s="181"/>
      <c r="AU56" s="181"/>
      <c r="AW56" s="181"/>
      <c r="AY56" s="181"/>
      <c r="BA56" s="181"/>
      <c r="BC56" s="181"/>
      <c r="BE56" s="181"/>
      <c r="BG56" s="181"/>
      <c r="BI56" s="181"/>
    </row>
    <row r="57" spans="1:61" s="40" customFormat="1" x14ac:dyDescent="0.35">
      <c r="B57" s="715" t="s">
        <v>632</v>
      </c>
      <c r="C57" s="555"/>
      <c r="D57" s="210">
        <v>692.37261919495654</v>
      </c>
      <c r="E57" s="555"/>
      <c r="F57" s="210">
        <v>554.10275469142903</v>
      </c>
      <c r="G57" s="555"/>
      <c r="H57" s="210">
        <v>500.39506688717478</v>
      </c>
      <c r="I57" s="555"/>
      <c r="J57" s="210">
        <v>589.79679772068835</v>
      </c>
      <c r="K57" s="555"/>
      <c r="L57" s="210">
        <v>599.78893085207835</v>
      </c>
      <c r="M57" s="555"/>
      <c r="N57" s="210">
        <v>543.19698784515379</v>
      </c>
      <c r="O57" s="555"/>
      <c r="P57" s="210">
        <v>510.1628498306514</v>
      </c>
      <c r="Q57" s="555"/>
      <c r="R57" s="210">
        <v>680.67932847862028</v>
      </c>
      <c r="S57" s="555"/>
      <c r="T57" s="210">
        <v>753.32728874446673</v>
      </c>
      <c r="U57" s="555"/>
      <c r="V57" s="210">
        <v>490.20700779855594</v>
      </c>
      <c r="W57" s="555"/>
      <c r="X57" s="210">
        <v>408.235577264884</v>
      </c>
      <c r="Y57" s="555"/>
      <c r="Z57" s="210">
        <v>522.85254387035695</v>
      </c>
      <c r="AA57" s="555"/>
      <c r="AB57" s="210">
        <v>583.23761688056572</v>
      </c>
      <c r="AC57" s="555"/>
      <c r="AD57" s="210">
        <v>438.52585750753116</v>
      </c>
      <c r="AE57" s="555"/>
      <c r="AF57" s="210">
        <v>359.61630042251727</v>
      </c>
      <c r="AG57" s="555"/>
      <c r="AH57" s="210">
        <v>360.57791671935053</v>
      </c>
      <c r="AI57" s="555"/>
      <c r="AJ57" s="210">
        <v>383.58053105809006</v>
      </c>
      <c r="AK57" s="555"/>
      <c r="AL57" s="210">
        <v>389.57476437167622</v>
      </c>
      <c r="AM57" s="555"/>
      <c r="AN57" s="210">
        <v>377.80687326794731</v>
      </c>
      <c r="AO57" s="103"/>
      <c r="AP57" s="559">
        <v>454.7152601908931</v>
      </c>
      <c r="AQ57" s="181"/>
      <c r="AS57" s="181"/>
      <c r="AU57" s="181"/>
      <c r="AW57" s="181"/>
      <c r="AY57" s="181"/>
      <c r="BA57" s="181"/>
      <c r="BC57" s="181"/>
      <c r="BE57" s="181"/>
      <c r="BG57" s="181"/>
      <c r="BI57" s="181"/>
    </row>
    <row r="58" spans="1:61" s="40" customFormat="1" x14ac:dyDescent="0.35">
      <c r="B58" s="715" t="s">
        <v>633</v>
      </c>
      <c r="C58" s="555"/>
      <c r="D58" s="210">
        <v>74.539066890465335</v>
      </c>
      <c r="E58" s="555"/>
      <c r="F58" s="210">
        <v>52.24083773876351</v>
      </c>
      <c r="G58" s="555"/>
      <c r="H58" s="210">
        <v>37.082364112260123</v>
      </c>
      <c r="I58" s="555"/>
      <c r="J58" s="210">
        <v>51.568168426782798</v>
      </c>
      <c r="K58" s="555"/>
      <c r="L58" s="210">
        <v>69.600457156233901</v>
      </c>
      <c r="M58" s="555"/>
      <c r="N58" s="210">
        <v>48.832802190387874</v>
      </c>
      <c r="O58" s="555"/>
      <c r="P58" s="210">
        <v>44.088477755835541</v>
      </c>
      <c r="Q58" s="555"/>
      <c r="R58" s="210">
        <v>92.379564590552619</v>
      </c>
      <c r="S58" s="555"/>
      <c r="T58" s="210">
        <v>76.766567203618465</v>
      </c>
      <c r="U58" s="555"/>
      <c r="V58" s="210">
        <v>34.90668505968425</v>
      </c>
      <c r="W58" s="555"/>
      <c r="X58" s="210">
        <v>21.697882114617066</v>
      </c>
      <c r="Y58" s="555"/>
      <c r="Z58" s="210">
        <v>40.634797061379011</v>
      </c>
      <c r="AA58" s="555"/>
      <c r="AB58" s="210">
        <v>79.930016399826911</v>
      </c>
      <c r="AC58" s="555"/>
      <c r="AD58" s="210">
        <v>24.019267898807183</v>
      </c>
      <c r="AE58" s="555"/>
      <c r="AF58" s="210">
        <v>19.622209622072422</v>
      </c>
      <c r="AG58" s="555"/>
      <c r="AH58" s="210">
        <v>21.15875802952225</v>
      </c>
      <c r="AI58" s="555"/>
      <c r="AJ58" s="210">
        <v>22.57375841821106</v>
      </c>
      <c r="AK58" s="555"/>
      <c r="AL58" s="210">
        <v>23.264073520796718</v>
      </c>
      <c r="AM58" s="555"/>
      <c r="AN58" s="210">
        <v>24.585794854546659</v>
      </c>
      <c r="AO58" s="103"/>
      <c r="AP58" s="559">
        <v>35.737904891483048</v>
      </c>
      <c r="AQ58" s="181"/>
      <c r="AS58" s="181"/>
      <c r="AU58" s="181"/>
      <c r="AW58" s="181"/>
      <c r="AY58" s="181"/>
      <c r="BA58" s="181"/>
      <c r="BC58" s="181"/>
      <c r="BE58" s="181"/>
      <c r="BG58" s="181"/>
      <c r="BI58" s="181"/>
    </row>
    <row r="59" spans="1:61" s="40" customFormat="1" ht="6" customHeight="1" x14ac:dyDescent="0.35">
      <c r="B59" s="182" t="s">
        <v>500</v>
      </c>
      <c r="C59" s="555"/>
      <c r="D59" s="42"/>
      <c r="E59" s="555"/>
      <c r="F59" s="42"/>
      <c r="G59" s="555"/>
      <c r="H59" s="42"/>
      <c r="I59" s="555"/>
      <c r="J59" s="42"/>
      <c r="K59" s="555"/>
      <c r="L59" s="42"/>
      <c r="M59" s="555"/>
      <c r="N59" s="42"/>
      <c r="O59" s="555"/>
      <c r="P59" s="42"/>
      <c r="Q59" s="555"/>
      <c r="R59" s="42"/>
      <c r="S59" s="555"/>
      <c r="T59" s="42"/>
      <c r="U59" s="555"/>
      <c r="V59" s="42"/>
      <c r="W59" s="555"/>
      <c r="X59" s="42"/>
      <c r="Y59" s="555"/>
      <c r="Z59" s="42"/>
      <c r="AA59" s="555"/>
      <c r="AB59" s="42"/>
      <c r="AC59" s="555"/>
      <c r="AD59" s="42"/>
      <c r="AE59" s="555"/>
      <c r="AF59" s="42"/>
      <c r="AG59" s="555"/>
      <c r="AH59" s="42"/>
      <c r="AI59" s="555"/>
      <c r="AJ59" s="42"/>
      <c r="AK59" s="555"/>
      <c r="AL59" s="42"/>
      <c r="AM59" s="555"/>
      <c r="AN59" s="42"/>
      <c r="AO59" s="103"/>
      <c r="AP59" s="559"/>
      <c r="AQ59" s="181"/>
      <c r="AS59" s="181"/>
      <c r="AU59" s="181"/>
      <c r="AW59" s="181"/>
      <c r="AY59" s="181"/>
      <c r="BA59" s="181"/>
      <c r="BC59" s="181"/>
      <c r="BE59" s="181"/>
      <c r="BG59" s="181"/>
      <c r="BI59" s="181"/>
    </row>
    <row r="60" spans="1:61" s="40" customFormat="1" x14ac:dyDescent="0.35">
      <c r="B60" s="23" t="s">
        <v>576</v>
      </c>
      <c r="C60" s="554"/>
      <c r="D60" s="187"/>
      <c r="E60" s="554"/>
      <c r="F60" s="187"/>
      <c r="G60" s="554"/>
      <c r="H60" s="187"/>
      <c r="I60" s="554"/>
      <c r="J60" s="187"/>
      <c r="K60" s="554"/>
      <c r="L60" s="187"/>
      <c r="M60" s="554"/>
      <c r="N60" s="187"/>
      <c r="O60" s="554"/>
      <c r="P60" s="187"/>
      <c r="Q60" s="554"/>
      <c r="R60" s="187"/>
      <c r="S60" s="554"/>
      <c r="T60" s="187"/>
      <c r="U60" s="554"/>
      <c r="V60" s="187"/>
      <c r="W60" s="554"/>
      <c r="X60" s="187"/>
      <c r="Y60" s="554"/>
      <c r="Z60" s="187"/>
      <c r="AA60" s="554"/>
      <c r="AB60" s="187"/>
      <c r="AC60" s="554"/>
      <c r="AD60" s="187"/>
      <c r="AE60" s="554"/>
      <c r="AF60" s="187"/>
      <c r="AG60" s="554"/>
      <c r="AH60" s="187"/>
      <c r="AI60" s="554"/>
      <c r="AJ60" s="187"/>
      <c r="AK60" s="554"/>
      <c r="AL60" s="187"/>
      <c r="AM60" s="554"/>
      <c r="AN60" s="187"/>
      <c r="AO60" s="553"/>
      <c r="AP60" s="504"/>
      <c r="AQ60" s="181"/>
      <c r="AS60" s="181"/>
      <c r="AU60" s="181"/>
      <c r="AW60" s="181"/>
      <c r="AY60" s="181"/>
      <c r="BA60" s="181"/>
      <c r="BC60" s="181"/>
      <c r="BE60" s="181"/>
      <c r="BG60" s="181"/>
      <c r="BI60" s="181"/>
    </row>
    <row r="61" spans="1:61" s="40" customFormat="1" x14ac:dyDescent="0.35">
      <c r="B61" s="680" t="s">
        <v>176</v>
      </c>
      <c r="C61" s="555"/>
      <c r="D61" s="185">
        <v>2210</v>
      </c>
      <c r="E61" s="555"/>
      <c r="F61" s="185">
        <v>4920</v>
      </c>
      <c r="G61" s="555"/>
      <c r="H61" s="185">
        <v>5660</v>
      </c>
      <c r="I61" s="555"/>
      <c r="J61" s="185">
        <v>5370</v>
      </c>
      <c r="K61" s="555"/>
      <c r="L61" s="185">
        <v>3470</v>
      </c>
      <c r="M61" s="555"/>
      <c r="N61" s="185">
        <v>6870</v>
      </c>
      <c r="O61" s="555"/>
      <c r="P61" s="185">
        <v>6730</v>
      </c>
      <c r="Q61" s="555"/>
      <c r="R61" s="185">
        <v>2610</v>
      </c>
      <c r="S61" s="555"/>
      <c r="T61" s="185">
        <v>1750</v>
      </c>
      <c r="U61" s="555"/>
      <c r="V61" s="185">
        <v>3100</v>
      </c>
      <c r="W61" s="555"/>
      <c r="X61" s="185">
        <v>2110</v>
      </c>
      <c r="Y61" s="555"/>
      <c r="Z61" s="185">
        <v>4630</v>
      </c>
      <c r="AA61" s="555"/>
      <c r="AB61" s="185">
        <v>270</v>
      </c>
      <c r="AC61" s="555"/>
      <c r="AD61" s="185">
        <v>970</v>
      </c>
      <c r="AE61" s="555"/>
      <c r="AF61" s="185">
        <v>17700</v>
      </c>
      <c r="AG61" s="555"/>
      <c r="AH61" s="185">
        <v>32480</v>
      </c>
      <c r="AI61" s="555"/>
      <c r="AJ61" s="185">
        <v>10880</v>
      </c>
      <c r="AK61" s="555"/>
      <c r="AL61" s="185">
        <v>13740</v>
      </c>
      <c r="AM61" s="555"/>
      <c r="AN61" s="185">
        <v>13750</v>
      </c>
      <c r="AO61" s="103"/>
      <c r="AP61" s="557">
        <v>139220</v>
      </c>
      <c r="AQ61" s="181"/>
      <c r="AS61" s="181"/>
      <c r="AU61" s="181"/>
      <c r="AW61" s="181"/>
      <c r="AY61" s="181"/>
      <c r="BA61" s="181"/>
      <c r="BC61" s="181"/>
      <c r="BE61" s="181"/>
      <c r="BG61" s="181"/>
      <c r="BI61" s="181"/>
    </row>
    <row r="62" spans="1:61" s="40" customFormat="1" x14ac:dyDescent="0.35">
      <c r="B62" s="715" t="s">
        <v>177</v>
      </c>
      <c r="C62" s="555"/>
      <c r="D62" s="209">
        <v>1.4033423667570009</v>
      </c>
      <c r="E62" s="555"/>
      <c r="F62" s="209">
        <v>1.4244516653127539</v>
      </c>
      <c r="G62" s="555"/>
      <c r="H62" s="209">
        <v>1.4002119392440833</v>
      </c>
      <c r="I62" s="555"/>
      <c r="J62" s="209">
        <v>1.1994784876140809</v>
      </c>
      <c r="K62" s="555"/>
      <c r="L62" s="209">
        <v>1.4736083068935679</v>
      </c>
      <c r="M62" s="555"/>
      <c r="N62" s="209">
        <v>1.3359067734887109</v>
      </c>
      <c r="O62" s="555"/>
      <c r="P62" s="209">
        <v>1.3632986627043091</v>
      </c>
      <c r="Q62" s="555"/>
      <c r="R62" s="209">
        <v>1.3738963531669866</v>
      </c>
      <c r="S62" s="555"/>
      <c r="T62" s="209">
        <v>1.3899371069182389</v>
      </c>
      <c r="U62" s="555"/>
      <c r="V62" s="209">
        <v>1.3705616526791478</v>
      </c>
      <c r="W62" s="555"/>
      <c r="X62" s="209">
        <v>1.3521060104117368</v>
      </c>
      <c r="Y62" s="555"/>
      <c r="Z62" s="209">
        <v>1.404494382022472</v>
      </c>
      <c r="AA62" s="555"/>
      <c r="AB62" s="209">
        <v>1.5238095238095237</v>
      </c>
      <c r="AC62" s="555"/>
      <c r="AD62" s="209">
        <v>1.3876288659793814</v>
      </c>
      <c r="AE62" s="555"/>
      <c r="AF62" s="209">
        <v>1.3255380443992544</v>
      </c>
      <c r="AG62" s="555"/>
      <c r="AH62" s="209">
        <v>1.2536022167487684</v>
      </c>
      <c r="AI62" s="555"/>
      <c r="AJ62" s="209">
        <v>1.369577205882353</v>
      </c>
      <c r="AK62" s="555"/>
      <c r="AL62" s="209">
        <v>1.422511641443539</v>
      </c>
      <c r="AM62" s="555"/>
      <c r="AN62" s="209">
        <v>1.3940936863543789</v>
      </c>
      <c r="AO62" s="556"/>
      <c r="AP62" s="558">
        <v>1.3440404533766215</v>
      </c>
      <c r="AQ62" s="181"/>
      <c r="AS62" s="181"/>
      <c r="AU62" s="181"/>
      <c r="AW62" s="181"/>
      <c r="AY62" s="181"/>
      <c r="BA62" s="181"/>
      <c r="BC62" s="181"/>
      <c r="BE62" s="181"/>
      <c r="BG62" s="181"/>
      <c r="BI62" s="181"/>
    </row>
    <row r="63" spans="1:61" s="40" customFormat="1" x14ac:dyDescent="0.35">
      <c r="B63" s="715" t="s">
        <v>626</v>
      </c>
      <c r="C63" s="555"/>
      <c r="D63" s="186">
        <v>825.64507226739067</v>
      </c>
      <c r="E63" s="555"/>
      <c r="F63" s="186">
        <v>815.51375304630551</v>
      </c>
      <c r="G63" s="555"/>
      <c r="H63" s="186">
        <v>715.57874425997386</v>
      </c>
      <c r="I63" s="555"/>
      <c r="J63" s="186">
        <v>702.91549264295156</v>
      </c>
      <c r="K63" s="555"/>
      <c r="L63" s="186">
        <v>811.71776463801132</v>
      </c>
      <c r="M63" s="555"/>
      <c r="N63" s="186">
        <v>689.09435542608287</v>
      </c>
      <c r="O63" s="555"/>
      <c r="P63" s="186">
        <v>693.92212630015342</v>
      </c>
      <c r="Q63" s="555"/>
      <c r="R63" s="186">
        <v>855.07775431861671</v>
      </c>
      <c r="S63" s="555"/>
      <c r="T63" s="186">
        <v>920.19867352772724</v>
      </c>
      <c r="U63" s="555"/>
      <c r="V63" s="186">
        <v>588.92558747578994</v>
      </c>
      <c r="W63" s="555"/>
      <c r="X63" s="186">
        <v>530.49732607667011</v>
      </c>
      <c r="Y63" s="555"/>
      <c r="Z63" s="186">
        <v>738.06153630077461</v>
      </c>
      <c r="AA63" s="555"/>
      <c r="AB63" s="186">
        <v>895.61597069597076</v>
      </c>
      <c r="AC63" s="555"/>
      <c r="AD63" s="186">
        <v>609.24636082474137</v>
      </c>
      <c r="AE63" s="555"/>
      <c r="AF63" s="186">
        <v>504.25507315144415</v>
      </c>
      <c r="AG63" s="555"/>
      <c r="AH63" s="186">
        <v>517.86426200738117</v>
      </c>
      <c r="AI63" s="555"/>
      <c r="AJ63" s="186">
        <v>569.61358363971499</v>
      </c>
      <c r="AK63" s="555"/>
      <c r="AL63" s="186">
        <v>617.97632130383806</v>
      </c>
      <c r="AM63" s="555"/>
      <c r="AN63" s="186">
        <v>644.21499999999673</v>
      </c>
      <c r="AO63" s="556"/>
      <c r="AP63" s="584">
        <v>619.24285974917734</v>
      </c>
      <c r="AQ63" s="181"/>
      <c r="AS63" s="181"/>
      <c r="AU63" s="181"/>
      <c r="AW63" s="181"/>
      <c r="AY63" s="181"/>
      <c r="BA63" s="181"/>
      <c r="BC63" s="181"/>
      <c r="BE63" s="181"/>
      <c r="BG63" s="181"/>
      <c r="BI63" s="181"/>
    </row>
    <row r="64" spans="1:61" s="40" customFormat="1" x14ac:dyDescent="0.35">
      <c r="A64" s="721" t="s">
        <v>496</v>
      </c>
      <c r="B64" s="680" t="s">
        <v>604</v>
      </c>
      <c r="C64" s="555"/>
      <c r="D64" s="185">
        <v>3110</v>
      </c>
      <c r="E64" s="555"/>
      <c r="F64" s="185">
        <v>7010</v>
      </c>
      <c r="G64" s="555"/>
      <c r="H64" s="185">
        <v>7930</v>
      </c>
      <c r="I64" s="555"/>
      <c r="J64" s="185">
        <v>6440</v>
      </c>
      <c r="K64" s="555"/>
      <c r="L64" s="185">
        <v>5110</v>
      </c>
      <c r="M64" s="555"/>
      <c r="N64" s="185">
        <v>9170</v>
      </c>
      <c r="O64" s="555"/>
      <c r="P64" s="185">
        <v>9180</v>
      </c>
      <c r="Q64" s="555"/>
      <c r="R64" s="185">
        <v>3580</v>
      </c>
      <c r="S64" s="555"/>
      <c r="T64" s="185">
        <v>2430</v>
      </c>
      <c r="U64" s="555"/>
      <c r="V64" s="185">
        <v>4250</v>
      </c>
      <c r="W64" s="555"/>
      <c r="X64" s="185">
        <v>2860</v>
      </c>
      <c r="Y64" s="555"/>
      <c r="Z64" s="185">
        <v>6500</v>
      </c>
      <c r="AA64" s="555"/>
      <c r="AB64" s="185">
        <v>420</v>
      </c>
      <c r="AC64" s="555"/>
      <c r="AD64" s="185">
        <v>1350</v>
      </c>
      <c r="AE64" s="555"/>
      <c r="AF64" s="185">
        <v>23470</v>
      </c>
      <c r="AG64" s="555"/>
      <c r="AH64" s="185">
        <v>40720</v>
      </c>
      <c r="AI64" s="555"/>
      <c r="AJ64" s="185">
        <v>14900</v>
      </c>
      <c r="AK64" s="555"/>
      <c r="AL64" s="185">
        <v>19550</v>
      </c>
      <c r="AM64" s="555"/>
      <c r="AN64" s="185">
        <v>19170</v>
      </c>
      <c r="AO64" s="556"/>
      <c r="AP64" s="557">
        <v>187120</v>
      </c>
      <c r="AQ64" s="181"/>
      <c r="AS64" s="181"/>
      <c r="AU64" s="181"/>
      <c r="AW64" s="181"/>
      <c r="AY64" s="181"/>
      <c r="BA64" s="181"/>
      <c r="BC64" s="181"/>
      <c r="BE64" s="181"/>
      <c r="BG64" s="181"/>
      <c r="BI64" s="181"/>
    </row>
    <row r="65" spans="1:61" s="40" customFormat="1" x14ac:dyDescent="0.35">
      <c r="B65" s="715" t="s">
        <v>630</v>
      </c>
      <c r="C65" s="555"/>
      <c r="D65" s="186">
        <v>590.80236562600658</v>
      </c>
      <c r="E65" s="555"/>
      <c r="F65" s="186">
        <v>575.12736669518392</v>
      </c>
      <c r="G65" s="555"/>
      <c r="H65" s="186">
        <v>513.96282290614749</v>
      </c>
      <c r="I65" s="555"/>
      <c r="J65" s="186">
        <v>586.96794720496825</v>
      </c>
      <c r="K65" s="555"/>
      <c r="L65" s="186">
        <v>551.8235055783872</v>
      </c>
      <c r="M65" s="555"/>
      <c r="N65" s="186">
        <v>517.49955620980086</v>
      </c>
      <c r="O65" s="555"/>
      <c r="P65" s="186">
        <v>509.59610354224236</v>
      </c>
      <c r="Q65" s="555"/>
      <c r="R65" s="186">
        <v>625.02912265996031</v>
      </c>
      <c r="S65" s="555"/>
      <c r="T65" s="186">
        <v>668.48053475935717</v>
      </c>
      <c r="U65" s="555"/>
      <c r="V65" s="186">
        <v>431.71270607630555</v>
      </c>
      <c r="W65" s="555"/>
      <c r="X65" s="186">
        <v>393.74865593279793</v>
      </c>
      <c r="Y65" s="555"/>
      <c r="Z65" s="186">
        <v>528.00586923076435</v>
      </c>
      <c r="AA65" s="555"/>
      <c r="AB65" s="186">
        <v>598.17742788461612</v>
      </c>
      <c r="AC65" s="555"/>
      <c r="AD65" s="186">
        <v>438.82846953937513</v>
      </c>
      <c r="AE65" s="555"/>
      <c r="AF65" s="186">
        <v>380.57246782579477</v>
      </c>
      <c r="AG65" s="555"/>
      <c r="AH65" s="186">
        <v>412.98546209199225</v>
      </c>
      <c r="AI65" s="555"/>
      <c r="AJ65" s="186">
        <v>416.73199583921217</v>
      </c>
      <c r="AK65" s="555"/>
      <c r="AL65" s="186">
        <v>435.88911922663459</v>
      </c>
      <c r="AM65" s="555"/>
      <c r="AN65" s="186">
        <v>462.78321506834942</v>
      </c>
      <c r="AO65" s="556"/>
      <c r="AP65" s="584">
        <v>461.75857198589114</v>
      </c>
      <c r="AQ65" s="181"/>
      <c r="AS65" s="181"/>
      <c r="AU65" s="181"/>
      <c r="AW65" s="181"/>
      <c r="AY65" s="181"/>
      <c r="BA65" s="181"/>
      <c r="BC65" s="181"/>
      <c r="BE65" s="181"/>
      <c r="BG65" s="181"/>
      <c r="BI65" s="181"/>
    </row>
    <row r="66" spans="1:61" s="40" customFormat="1" ht="6" customHeight="1" x14ac:dyDescent="0.35">
      <c r="B66" s="28"/>
      <c r="C66" s="555"/>
      <c r="D66" s="42"/>
      <c r="E66" s="555"/>
      <c r="F66" s="42"/>
      <c r="G66" s="555"/>
      <c r="H66" s="42"/>
      <c r="I66" s="555"/>
      <c r="J66" s="42"/>
      <c r="K66" s="555"/>
      <c r="L66" s="42"/>
      <c r="M66" s="555"/>
      <c r="N66" s="42"/>
      <c r="O66" s="555"/>
      <c r="P66" s="42"/>
      <c r="Q66" s="555"/>
      <c r="R66" s="42"/>
      <c r="S66" s="555"/>
      <c r="T66" s="42"/>
      <c r="U66" s="555"/>
      <c r="V66" s="42"/>
      <c r="W66" s="555"/>
      <c r="X66" s="42"/>
      <c r="Y66" s="555"/>
      <c r="Z66" s="42"/>
      <c r="AA66" s="555"/>
      <c r="AB66" s="42"/>
      <c r="AC66" s="555"/>
      <c r="AD66" s="42"/>
      <c r="AE66" s="555"/>
      <c r="AF66" s="42"/>
      <c r="AG66" s="555"/>
      <c r="AH66" s="42"/>
      <c r="AI66" s="555"/>
      <c r="AJ66" s="42"/>
      <c r="AK66" s="555"/>
      <c r="AL66" s="42"/>
      <c r="AM66" s="555"/>
      <c r="AN66" s="42"/>
      <c r="AO66" s="556"/>
      <c r="AP66" s="561"/>
      <c r="AQ66" s="181"/>
      <c r="AS66" s="181"/>
      <c r="AU66" s="181"/>
      <c r="AW66" s="181"/>
      <c r="AY66" s="181"/>
      <c r="BA66" s="181"/>
      <c r="BC66" s="181"/>
      <c r="BE66" s="181"/>
      <c r="BG66" s="181"/>
      <c r="BI66" s="181"/>
    </row>
    <row r="67" spans="1:61" s="40" customFormat="1" x14ac:dyDescent="0.35">
      <c r="B67" s="23" t="s">
        <v>201</v>
      </c>
      <c r="C67" s="554"/>
      <c r="D67" s="187"/>
      <c r="E67" s="554"/>
      <c r="F67" s="187"/>
      <c r="G67" s="554"/>
      <c r="H67" s="187"/>
      <c r="I67" s="554"/>
      <c r="J67" s="187"/>
      <c r="K67" s="554"/>
      <c r="L67" s="187"/>
      <c r="M67" s="554"/>
      <c r="N67" s="187"/>
      <c r="O67" s="554"/>
      <c r="P67" s="187"/>
      <c r="Q67" s="554"/>
      <c r="R67" s="187"/>
      <c r="S67" s="554"/>
      <c r="T67" s="187"/>
      <c r="U67" s="554"/>
      <c r="V67" s="187"/>
      <c r="W67" s="554"/>
      <c r="X67" s="187"/>
      <c r="Y67" s="554"/>
      <c r="Z67" s="187"/>
      <c r="AA67" s="554"/>
      <c r="AB67" s="187"/>
      <c r="AC67" s="554"/>
      <c r="AD67" s="187"/>
      <c r="AE67" s="554"/>
      <c r="AF67" s="187"/>
      <c r="AG67" s="554"/>
      <c r="AH67" s="187"/>
      <c r="AI67" s="554"/>
      <c r="AJ67" s="187"/>
      <c r="AK67" s="554"/>
      <c r="AL67" s="187"/>
      <c r="AM67" s="554"/>
      <c r="AN67" s="187"/>
      <c r="AO67" s="553"/>
      <c r="AP67" s="504"/>
      <c r="AQ67" s="181"/>
      <c r="AS67" s="181"/>
      <c r="AU67" s="181"/>
      <c r="AW67" s="181"/>
      <c r="AY67" s="181"/>
      <c r="BA67" s="181"/>
      <c r="BC67" s="181"/>
      <c r="BE67" s="181"/>
      <c r="BG67" s="181"/>
      <c r="BI67" s="181"/>
    </row>
    <row r="68" spans="1:61" s="40" customFormat="1" x14ac:dyDescent="0.35">
      <c r="B68" s="680" t="s">
        <v>176</v>
      </c>
      <c r="C68" s="555"/>
      <c r="D68" s="185">
        <v>39850</v>
      </c>
      <c r="E68" s="555"/>
      <c r="F68" s="185">
        <v>38890</v>
      </c>
      <c r="G68" s="555"/>
      <c r="H68" s="185">
        <v>61580</v>
      </c>
      <c r="I68" s="555"/>
      <c r="J68" s="185">
        <v>29330</v>
      </c>
      <c r="K68" s="555"/>
      <c r="L68" s="185">
        <v>35140</v>
      </c>
      <c r="M68" s="555"/>
      <c r="N68" s="185">
        <v>52070</v>
      </c>
      <c r="O68" s="555"/>
      <c r="P68" s="185">
        <v>44550</v>
      </c>
      <c r="Q68" s="555"/>
      <c r="R68" s="185">
        <v>20020</v>
      </c>
      <c r="S68" s="555"/>
      <c r="T68" s="185">
        <v>19630</v>
      </c>
      <c r="U68" s="555"/>
      <c r="V68" s="185">
        <v>51110</v>
      </c>
      <c r="W68" s="555"/>
      <c r="X68" s="185">
        <v>25220</v>
      </c>
      <c r="Y68" s="555"/>
      <c r="Z68" s="185">
        <v>47000</v>
      </c>
      <c r="AA68" s="555"/>
      <c r="AB68" s="185">
        <v>10130</v>
      </c>
      <c r="AC68" s="555"/>
      <c r="AD68" s="185">
        <v>13530</v>
      </c>
      <c r="AE68" s="555"/>
      <c r="AF68" s="185">
        <v>135560</v>
      </c>
      <c r="AG68" s="555"/>
      <c r="AH68" s="185">
        <v>175570</v>
      </c>
      <c r="AI68" s="555"/>
      <c r="AJ68" s="185">
        <v>91260</v>
      </c>
      <c r="AK68" s="555"/>
      <c r="AL68" s="185">
        <v>95770</v>
      </c>
      <c r="AM68" s="555"/>
      <c r="AN68" s="185">
        <v>79370</v>
      </c>
      <c r="AO68" s="103"/>
      <c r="AP68" s="557">
        <v>1065590</v>
      </c>
      <c r="AQ68" s="181"/>
      <c r="AS68" s="181"/>
      <c r="AU68" s="181"/>
      <c r="AW68" s="181"/>
      <c r="AY68" s="181"/>
      <c r="BA68" s="181"/>
      <c r="BC68" s="181"/>
      <c r="BE68" s="181"/>
      <c r="BG68" s="181"/>
      <c r="BI68" s="181"/>
    </row>
    <row r="69" spans="1:61" s="40" customFormat="1" x14ac:dyDescent="0.35">
      <c r="B69" s="715" t="s">
        <v>177</v>
      </c>
      <c r="C69" s="555"/>
      <c r="D69" s="209">
        <v>1.4350488043560083</v>
      </c>
      <c r="E69" s="555"/>
      <c r="F69" s="209">
        <v>1.4139562389118865</v>
      </c>
      <c r="G69" s="555"/>
      <c r="H69" s="209">
        <v>1.4570505326058716</v>
      </c>
      <c r="I69" s="555"/>
      <c r="J69" s="209">
        <v>1.2540483414584256</v>
      </c>
      <c r="K69" s="555"/>
      <c r="L69" s="209">
        <v>1.495816256830601</v>
      </c>
      <c r="M69" s="555"/>
      <c r="N69" s="209">
        <v>1.4153222708765461</v>
      </c>
      <c r="O69" s="555"/>
      <c r="P69" s="209">
        <v>1.3969201759899434</v>
      </c>
      <c r="Q69" s="555"/>
      <c r="R69" s="209">
        <v>1.385303227095614</v>
      </c>
      <c r="S69" s="555"/>
      <c r="T69" s="209">
        <v>1.4333825852142457</v>
      </c>
      <c r="U69" s="555"/>
      <c r="V69" s="209">
        <v>1.5209845624058385</v>
      </c>
      <c r="W69" s="555"/>
      <c r="X69" s="209">
        <v>1.4629475437135719</v>
      </c>
      <c r="Y69" s="555"/>
      <c r="Z69" s="209">
        <v>1.4643647349161772</v>
      </c>
      <c r="AA69" s="555"/>
      <c r="AB69" s="209">
        <v>1.475823958950069</v>
      </c>
      <c r="AC69" s="555"/>
      <c r="AD69" s="209">
        <v>1.4907250018476093</v>
      </c>
      <c r="AE69" s="555"/>
      <c r="AF69" s="209">
        <v>1.4519924462607516</v>
      </c>
      <c r="AG69" s="555"/>
      <c r="AH69" s="209">
        <v>1.3523324030301305</v>
      </c>
      <c r="AI69" s="555"/>
      <c r="AJ69" s="209">
        <v>1.4850367643030125</v>
      </c>
      <c r="AK69" s="555"/>
      <c r="AL69" s="209">
        <v>1.4971024026563919</v>
      </c>
      <c r="AM69" s="555"/>
      <c r="AN69" s="209">
        <v>1.4228191301718489</v>
      </c>
      <c r="AO69" s="103"/>
      <c r="AP69" s="558">
        <v>1.433692539994313</v>
      </c>
      <c r="AQ69" s="181"/>
      <c r="AS69" s="181"/>
      <c r="AU69" s="181"/>
      <c r="AW69" s="181"/>
      <c r="AY69" s="181"/>
      <c r="BA69" s="181"/>
      <c r="BC69" s="181"/>
      <c r="BE69" s="181"/>
      <c r="BG69" s="181"/>
      <c r="BI69" s="181"/>
    </row>
    <row r="70" spans="1:61" s="40" customFormat="1" x14ac:dyDescent="0.35">
      <c r="B70" s="715" t="s">
        <v>626</v>
      </c>
      <c r="C70" s="555"/>
      <c r="D70" s="210">
        <v>1078.592353147834</v>
      </c>
      <c r="E70" s="555"/>
      <c r="F70" s="210">
        <v>939.40387241926999</v>
      </c>
      <c r="G70" s="555"/>
      <c r="H70" s="210">
        <v>887.38170303973448</v>
      </c>
      <c r="I70" s="555"/>
      <c r="J70" s="210">
        <v>863.62032045817341</v>
      </c>
      <c r="K70" s="555"/>
      <c r="L70" s="210">
        <v>977.50996641621407</v>
      </c>
      <c r="M70" s="555"/>
      <c r="N70" s="210">
        <v>883.34442248594439</v>
      </c>
      <c r="O70" s="555"/>
      <c r="P70" s="210">
        <v>854.01047476876784</v>
      </c>
      <c r="Q70" s="555"/>
      <c r="R70" s="210">
        <v>1023.4961065041358</v>
      </c>
      <c r="S70" s="555"/>
      <c r="T70" s="210">
        <v>1206.7100208895863</v>
      </c>
      <c r="U70" s="555"/>
      <c r="V70" s="210">
        <v>868.06854174413911</v>
      </c>
      <c r="W70" s="555"/>
      <c r="X70" s="210">
        <v>744.03539471075828</v>
      </c>
      <c r="Y70" s="555"/>
      <c r="Z70" s="210">
        <v>920.02047357672768</v>
      </c>
      <c r="AA70" s="555"/>
      <c r="AB70" s="210">
        <v>895.62971186106734</v>
      </c>
      <c r="AC70" s="555"/>
      <c r="AD70" s="210">
        <v>808.0506385337427</v>
      </c>
      <c r="AE70" s="555"/>
      <c r="AF70" s="210">
        <v>687.13335455360823</v>
      </c>
      <c r="AG70" s="555"/>
      <c r="AH70" s="210">
        <v>674.27771868767275</v>
      </c>
      <c r="AI70" s="555"/>
      <c r="AJ70" s="210">
        <v>764.93809110530697</v>
      </c>
      <c r="AK70" s="555"/>
      <c r="AL70" s="210">
        <v>791.63316062610352</v>
      </c>
      <c r="AM70" s="555"/>
      <c r="AN70" s="210">
        <v>758.56374225165609</v>
      </c>
      <c r="AO70" s="103"/>
      <c r="AP70" s="559">
        <v>812.51397766868899</v>
      </c>
      <c r="AQ70" s="181"/>
      <c r="AS70" s="181"/>
      <c r="AU70" s="181"/>
      <c r="AW70" s="181"/>
      <c r="AY70" s="181"/>
      <c r="BA70" s="181"/>
      <c r="BC70" s="181"/>
      <c r="BE70" s="181"/>
      <c r="BG70" s="181"/>
      <c r="BI70" s="181"/>
    </row>
    <row r="71" spans="1:61" s="40" customFormat="1" x14ac:dyDescent="0.35">
      <c r="B71" s="715" t="s">
        <v>627</v>
      </c>
      <c r="C71" s="555"/>
      <c r="D71" s="210">
        <v>149.15259429162268</v>
      </c>
      <c r="E71" s="555"/>
      <c r="F71" s="210">
        <v>263.48919163830527</v>
      </c>
      <c r="G71" s="555"/>
      <c r="H71" s="210">
        <v>223.40722411157253</v>
      </c>
      <c r="I71" s="555"/>
      <c r="J71" s="210">
        <v>260.72249650605067</v>
      </c>
      <c r="K71" s="555"/>
      <c r="L71" s="210">
        <v>175.50008482434009</v>
      </c>
      <c r="M71" s="555"/>
      <c r="N71" s="210">
        <v>215.69232887013482</v>
      </c>
      <c r="O71" s="555"/>
      <c r="P71" s="210">
        <v>250.90977013196144</v>
      </c>
      <c r="Q71" s="555"/>
      <c r="R71" s="210">
        <v>218.02889498281573</v>
      </c>
      <c r="S71" s="555"/>
      <c r="T71" s="210">
        <v>230.54152649202908</v>
      </c>
      <c r="U71" s="555"/>
      <c r="V71" s="210">
        <v>161.99849361924325</v>
      </c>
      <c r="W71" s="555"/>
      <c r="X71" s="210">
        <v>190.9275849487743</v>
      </c>
      <c r="Y71" s="555"/>
      <c r="Z71" s="210">
        <v>229.95381945740701</v>
      </c>
      <c r="AA71" s="555"/>
      <c r="AB71" s="210">
        <v>58.785466759127495</v>
      </c>
      <c r="AC71" s="555"/>
      <c r="AD71" s="210">
        <v>196.2804862922174</v>
      </c>
      <c r="AE71" s="555"/>
      <c r="AF71" s="210">
        <v>225.92437091747612</v>
      </c>
      <c r="AG71" s="555"/>
      <c r="AH71" s="210">
        <v>269.22513492803466</v>
      </c>
      <c r="AI71" s="555"/>
      <c r="AJ71" s="210">
        <v>256.35060433394739</v>
      </c>
      <c r="AK71" s="555"/>
      <c r="AL71" s="210">
        <v>288.14261754593292</v>
      </c>
      <c r="AM71" s="555"/>
      <c r="AN71" s="210">
        <v>312.36513140236059</v>
      </c>
      <c r="AO71" s="103"/>
      <c r="AP71" s="559">
        <v>240.14320043611721</v>
      </c>
      <c r="AQ71" s="181"/>
      <c r="AS71" s="181"/>
      <c r="AU71" s="181"/>
      <c r="AW71" s="181"/>
      <c r="AY71" s="181"/>
      <c r="BA71" s="181"/>
      <c r="BC71" s="181"/>
      <c r="BE71" s="181"/>
      <c r="BG71" s="181"/>
      <c r="BI71" s="181"/>
    </row>
    <row r="72" spans="1:61" s="40" customFormat="1" x14ac:dyDescent="0.35">
      <c r="A72" s="721" t="s">
        <v>496</v>
      </c>
      <c r="B72" s="680" t="s">
        <v>604</v>
      </c>
      <c r="C72" s="555"/>
      <c r="D72" s="210">
        <v>57190</v>
      </c>
      <c r="E72" s="555"/>
      <c r="F72" s="210">
        <v>54990</v>
      </c>
      <c r="G72" s="555"/>
      <c r="H72" s="210">
        <v>89730</v>
      </c>
      <c r="I72" s="555"/>
      <c r="J72" s="210">
        <v>36790</v>
      </c>
      <c r="K72" s="555"/>
      <c r="L72" s="210">
        <v>52560</v>
      </c>
      <c r="M72" s="555"/>
      <c r="N72" s="210">
        <v>73690</v>
      </c>
      <c r="O72" s="555"/>
      <c r="P72" s="210">
        <v>62230</v>
      </c>
      <c r="Q72" s="555"/>
      <c r="R72" s="210">
        <v>27730</v>
      </c>
      <c r="S72" s="555"/>
      <c r="T72" s="210">
        <v>28130</v>
      </c>
      <c r="U72" s="555"/>
      <c r="V72" s="210">
        <v>77740</v>
      </c>
      <c r="W72" s="555"/>
      <c r="X72" s="210">
        <v>36900</v>
      </c>
      <c r="Y72" s="555"/>
      <c r="Z72" s="210">
        <v>68830</v>
      </c>
      <c r="AA72" s="555"/>
      <c r="AB72" s="210">
        <v>14960</v>
      </c>
      <c r="AC72" s="555"/>
      <c r="AD72" s="210">
        <v>20170</v>
      </c>
      <c r="AE72" s="555"/>
      <c r="AF72" s="210">
        <v>196840</v>
      </c>
      <c r="AG72" s="555"/>
      <c r="AH72" s="210">
        <v>237430</v>
      </c>
      <c r="AI72" s="555"/>
      <c r="AJ72" s="210">
        <v>135520</v>
      </c>
      <c r="AK72" s="555"/>
      <c r="AL72" s="210">
        <v>143380</v>
      </c>
      <c r="AM72" s="555"/>
      <c r="AN72" s="210">
        <v>112930</v>
      </c>
      <c r="AO72" s="103"/>
      <c r="AP72" s="557">
        <v>1527730</v>
      </c>
      <c r="AQ72" s="181"/>
      <c r="AS72" s="181"/>
      <c r="AU72" s="181"/>
      <c r="AW72" s="181"/>
      <c r="AY72" s="181"/>
      <c r="BA72" s="181"/>
      <c r="BC72" s="181"/>
      <c r="BE72" s="181"/>
      <c r="BG72" s="181"/>
      <c r="BI72" s="181"/>
    </row>
    <row r="73" spans="1:61" s="40" customFormat="1" x14ac:dyDescent="0.35">
      <c r="B73" s="715" t="s">
        <v>630</v>
      </c>
      <c r="C73" s="555"/>
      <c r="D73" s="210">
        <v>753.14774894655318</v>
      </c>
      <c r="E73" s="555"/>
      <c r="F73" s="210">
        <v>666.00643572827335</v>
      </c>
      <c r="G73" s="555"/>
      <c r="H73" s="210">
        <v>610.39501588077178</v>
      </c>
      <c r="I73" s="555"/>
      <c r="J73" s="210">
        <v>689.22670816907362</v>
      </c>
      <c r="K73" s="555"/>
      <c r="L73" s="210">
        <v>654.7372903704678</v>
      </c>
      <c r="M73" s="555"/>
      <c r="N73" s="210">
        <v>625.04103686910184</v>
      </c>
      <c r="O73" s="555"/>
      <c r="P73" s="210">
        <v>612.31100401731396</v>
      </c>
      <c r="Q73" s="555"/>
      <c r="R73" s="210">
        <v>739.75812267858714</v>
      </c>
      <c r="S73" s="555"/>
      <c r="T73" s="210">
        <v>843.77341591724758</v>
      </c>
      <c r="U73" s="555"/>
      <c r="V73" s="210">
        <v>572.10737676240831</v>
      </c>
      <c r="W73" s="555"/>
      <c r="X73" s="210">
        <v>509.7586324091501</v>
      </c>
      <c r="Y73" s="555"/>
      <c r="Z73" s="210">
        <v>629.78140430911253</v>
      </c>
      <c r="AA73" s="555"/>
      <c r="AB73" s="210">
        <v>606.9824471783952</v>
      </c>
      <c r="AC73" s="555"/>
      <c r="AD73" s="210">
        <v>543.15700560210757</v>
      </c>
      <c r="AE73" s="555"/>
      <c r="AF73" s="210">
        <v>473.58045418750311</v>
      </c>
      <c r="AG73" s="555"/>
      <c r="AH73" s="210">
        <v>499.0007089277039</v>
      </c>
      <c r="AI73" s="555"/>
      <c r="AJ73" s="210">
        <v>516.01159585300491</v>
      </c>
      <c r="AK73" s="555"/>
      <c r="AL73" s="210">
        <v>530.10552602952964</v>
      </c>
      <c r="AM73" s="555"/>
      <c r="AN73" s="210">
        <v>534.28106568557837</v>
      </c>
      <c r="AO73" s="103"/>
      <c r="AP73" s="559">
        <v>567.69471275299964</v>
      </c>
      <c r="AQ73" s="181"/>
      <c r="AS73" s="181"/>
      <c r="AU73" s="181"/>
      <c r="AW73" s="181"/>
      <c r="AY73" s="181"/>
      <c r="BA73" s="181"/>
      <c r="BC73" s="181"/>
      <c r="BE73" s="181"/>
      <c r="BG73" s="181"/>
      <c r="BI73" s="181"/>
    </row>
    <row r="74" spans="1:61" s="40" customFormat="1" x14ac:dyDescent="0.35">
      <c r="B74" s="715" t="s">
        <v>631</v>
      </c>
      <c r="C74" s="555"/>
      <c r="D74" s="210">
        <v>104.14528150475169</v>
      </c>
      <c r="E74" s="555"/>
      <c r="F74" s="210">
        <v>186.96786826324868</v>
      </c>
      <c r="G74" s="555"/>
      <c r="H74" s="210">
        <v>153.73882679672437</v>
      </c>
      <c r="I74" s="555"/>
      <c r="J74" s="210">
        <v>208.19352236580121</v>
      </c>
      <c r="K74" s="555"/>
      <c r="L74" s="210">
        <v>117.50073890653763</v>
      </c>
      <c r="M74" s="555"/>
      <c r="N74" s="210">
        <v>152.73093662240601</v>
      </c>
      <c r="O74" s="555"/>
      <c r="P74" s="210">
        <v>179.97150542498935</v>
      </c>
      <c r="Q74" s="555"/>
      <c r="R74" s="210">
        <v>157.81892551822011</v>
      </c>
      <c r="S74" s="555"/>
      <c r="T74" s="210">
        <v>161.78987190302189</v>
      </c>
      <c r="U74" s="555"/>
      <c r="V74" s="210">
        <v>106.91085682204982</v>
      </c>
      <c r="W74" s="555"/>
      <c r="X74" s="210">
        <v>130.8106650780731</v>
      </c>
      <c r="Y74" s="555"/>
      <c r="Z74" s="210">
        <v>157.50196918473131</v>
      </c>
      <c r="AA74" s="555"/>
      <c r="AB74" s="210">
        <v>40.185397021312006</v>
      </c>
      <c r="AC74" s="555"/>
      <c r="AD74" s="210">
        <v>131.66987086131627</v>
      </c>
      <c r="AE74" s="555"/>
      <c r="AF74" s="210">
        <v>155.69183736027878</v>
      </c>
      <c r="AG74" s="555"/>
      <c r="AH74" s="210">
        <v>199.12054662701092</v>
      </c>
      <c r="AI74" s="555"/>
      <c r="AJ74" s="210">
        <v>172.9263903676121</v>
      </c>
      <c r="AK74" s="555"/>
      <c r="AL74" s="210">
        <v>193.0249301583566</v>
      </c>
      <c r="AM74" s="555"/>
      <c r="AN74" s="210">
        <v>219.97855722440704</v>
      </c>
      <c r="AO74" s="103"/>
      <c r="AP74" s="559">
        <v>167.80529955006006</v>
      </c>
      <c r="AQ74" s="181"/>
      <c r="AS74" s="181"/>
      <c r="AU74" s="181"/>
      <c r="AW74" s="181"/>
      <c r="AY74" s="181"/>
      <c r="BA74" s="181"/>
      <c r="BC74" s="181"/>
      <c r="BE74" s="181"/>
      <c r="BG74" s="181"/>
      <c r="BI74" s="181"/>
    </row>
    <row r="75" spans="1:61" s="40" customFormat="1" x14ac:dyDescent="0.35">
      <c r="B75" s="555"/>
      <c r="C75" s="555"/>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587"/>
      <c r="AQ75" s="43"/>
      <c r="AR75" s="189"/>
      <c r="AS75" s="43"/>
      <c r="AT75" s="189"/>
      <c r="AU75" s="44"/>
      <c r="AV75" s="190"/>
      <c r="AX75" s="191"/>
      <c r="AZ75" s="191"/>
      <c r="BB75" s="191"/>
      <c r="BD75" s="191"/>
      <c r="BF75" s="191"/>
      <c r="BG75" s="45"/>
      <c r="BH75" s="192"/>
    </row>
    <row r="76" spans="1:61" x14ac:dyDescent="0.35">
      <c r="B76" s="612" t="s">
        <v>286</v>
      </c>
      <c r="C76" s="613"/>
      <c r="D76" s="536"/>
      <c r="E76" s="613"/>
      <c r="F76" s="536"/>
      <c r="G76" s="613"/>
      <c r="H76" s="536"/>
      <c r="I76" s="613"/>
      <c r="J76" s="536"/>
      <c r="K76" s="613"/>
      <c r="L76" s="536"/>
      <c r="M76" s="613"/>
      <c r="N76" s="536"/>
      <c r="O76" s="613"/>
      <c r="P76" s="536"/>
      <c r="Q76" s="613"/>
      <c r="R76" s="536"/>
      <c r="S76" s="613"/>
      <c r="T76" s="536"/>
      <c r="U76" s="613"/>
      <c r="V76" s="614"/>
      <c r="W76" s="613"/>
      <c r="X76" s="536"/>
      <c r="Y76" s="613"/>
      <c r="Z76" s="536"/>
      <c r="AA76" s="613"/>
      <c r="AB76" s="536"/>
      <c r="AC76" s="613"/>
      <c r="AD76" s="536"/>
      <c r="AE76" s="613"/>
      <c r="AF76" s="536"/>
      <c r="AG76" s="613"/>
      <c r="AH76" s="536"/>
      <c r="AI76" s="613"/>
      <c r="AJ76" s="536"/>
      <c r="AK76" s="613"/>
      <c r="AL76" s="536"/>
      <c r="AM76" s="613"/>
      <c r="AN76" s="536"/>
      <c r="AO76" s="613"/>
      <c r="AP76" s="615"/>
    </row>
    <row r="77" spans="1:61" x14ac:dyDescent="0.35">
      <c r="B77" s="166" t="s">
        <v>492</v>
      </c>
      <c r="C77" s="814" t="s">
        <v>230</v>
      </c>
      <c r="D77" s="815"/>
      <c r="E77" s="816" t="s">
        <v>231</v>
      </c>
      <c r="F77" s="817"/>
      <c r="G77" s="814" t="s">
        <v>232</v>
      </c>
      <c r="H77" s="815"/>
      <c r="I77" s="816" t="s">
        <v>233</v>
      </c>
      <c r="J77" s="817"/>
      <c r="K77" s="814" t="s">
        <v>234</v>
      </c>
      <c r="L77" s="815"/>
      <c r="M77" s="816" t="s">
        <v>235</v>
      </c>
      <c r="N77" s="817"/>
      <c r="O77" s="814" t="s">
        <v>236</v>
      </c>
      <c r="P77" s="815"/>
      <c r="Q77" s="816" t="s">
        <v>237</v>
      </c>
      <c r="R77" s="817"/>
      <c r="S77" s="814" t="s">
        <v>238</v>
      </c>
      <c r="T77" s="815"/>
      <c r="U77" s="816" t="s">
        <v>239</v>
      </c>
      <c r="V77" s="817"/>
      <c r="W77" s="814" t="s">
        <v>240</v>
      </c>
      <c r="X77" s="815"/>
      <c r="Y77" s="816" t="s">
        <v>241</v>
      </c>
      <c r="Z77" s="817"/>
      <c r="AA77" s="814" t="s">
        <v>242</v>
      </c>
      <c r="AB77" s="815"/>
      <c r="AC77" s="816" t="s">
        <v>243</v>
      </c>
      <c r="AD77" s="817"/>
      <c r="AE77" s="814" t="s">
        <v>244</v>
      </c>
      <c r="AF77" s="815"/>
      <c r="AG77" s="816" t="s">
        <v>245</v>
      </c>
      <c r="AH77" s="817"/>
      <c r="AI77" s="814" t="s">
        <v>246</v>
      </c>
      <c r="AJ77" s="815"/>
      <c r="AK77" s="816" t="s">
        <v>247</v>
      </c>
      <c r="AL77" s="817"/>
      <c r="AM77" s="814" t="s">
        <v>248</v>
      </c>
      <c r="AN77" s="815"/>
      <c r="AO77" s="818" t="s">
        <v>201</v>
      </c>
      <c r="AP77" s="819"/>
    </row>
    <row r="78" spans="1:61" s="169" customFormat="1" x14ac:dyDescent="0.35">
      <c r="B78" s="167"/>
      <c r="C78" s="168" t="s">
        <v>18</v>
      </c>
      <c r="D78" s="168" t="s">
        <v>19</v>
      </c>
      <c r="E78" s="168" t="s">
        <v>18</v>
      </c>
      <c r="F78" s="168" t="s">
        <v>19</v>
      </c>
      <c r="G78" s="168" t="s">
        <v>18</v>
      </c>
      <c r="H78" s="168" t="s">
        <v>19</v>
      </c>
      <c r="I78" s="168" t="s">
        <v>18</v>
      </c>
      <c r="J78" s="168" t="s">
        <v>19</v>
      </c>
      <c r="K78" s="168" t="s">
        <v>18</v>
      </c>
      <c r="L78" s="168" t="s">
        <v>19</v>
      </c>
      <c r="M78" s="168" t="s">
        <v>18</v>
      </c>
      <c r="N78" s="168" t="s">
        <v>19</v>
      </c>
      <c r="O78" s="168" t="s">
        <v>18</v>
      </c>
      <c r="P78" s="168" t="s">
        <v>19</v>
      </c>
      <c r="Q78" s="168" t="s">
        <v>18</v>
      </c>
      <c r="R78" s="168" t="s">
        <v>19</v>
      </c>
      <c r="S78" s="168" t="s">
        <v>18</v>
      </c>
      <c r="T78" s="168" t="s">
        <v>19</v>
      </c>
      <c r="U78" s="168" t="s">
        <v>18</v>
      </c>
      <c r="V78" s="168" t="s">
        <v>19</v>
      </c>
      <c r="W78" s="168" t="s">
        <v>18</v>
      </c>
      <c r="X78" s="168" t="s">
        <v>19</v>
      </c>
      <c r="Y78" s="168" t="s">
        <v>18</v>
      </c>
      <c r="Z78" s="168" t="s">
        <v>19</v>
      </c>
      <c r="AA78" s="168" t="s">
        <v>18</v>
      </c>
      <c r="AB78" s="168" t="s">
        <v>19</v>
      </c>
      <c r="AC78" s="168" t="s">
        <v>18</v>
      </c>
      <c r="AD78" s="168" t="s">
        <v>19</v>
      </c>
      <c r="AE78" s="168" t="s">
        <v>18</v>
      </c>
      <c r="AF78" s="168" t="s">
        <v>19</v>
      </c>
      <c r="AG78" s="168" t="s">
        <v>18</v>
      </c>
      <c r="AH78" s="168" t="s">
        <v>19</v>
      </c>
      <c r="AI78" s="168" t="s">
        <v>18</v>
      </c>
      <c r="AJ78" s="168" t="s">
        <v>19</v>
      </c>
      <c r="AK78" s="168" t="s">
        <v>18</v>
      </c>
      <c r="AL78" s="168" t="s">
        <v>19</v>
      </c>
      <c r="AM78" s="168" t="s">
        <v>18</v>
      </c>
      <c r="AN78" s="168" t="s">
        <v>19</v>
      </c>
      <c r="AO78" s="24" t="s">
        <v>18</v>
      </c>
      <c r="AP78" s="25" t="s">
        <v>19</v>
      </c>
    </row>
    <row r="79" spans="1:61" s="59" customFormat="1" ht="6" customHeight="1" x14ac:dyDescent="0.4">
      <c r="B79" s="616" t="s">
        <v>33</v>
      </c>
      <c r="C79" s="170" t="s">
        <v>204</v>
      </c>
      <c r="D79" s="171" t="s">
        <v>205</v>
      </c>
      <c r="E79" s="170" t="s">
        <v>206</v>
      </c>
      <c r="F79" s="171" t="s">
        <v>207</v>
      </c>
      <c r="G79" s="170" t="s">
        <v>208</v>
      </c>
      <c r="H79" s="171" t="s">
        <v>209</v>
      </c>
      <c r="I79" s="170" t="s">
        <v>210</v>
      </c>
      <c r="J79" s="171" t="s">
        <v>211</v>
      </c>
      <c r="K79" s="170" t="s">
        <v>212</v>
      </c>
      <c r="L79" s="171" t="s">
        <v>213</v>
      </c>
      <c r="M79" s="170" t="s">
        <v>214</v>
      </c>
      <c r="N79" s="171" t="s">
        <v>215</v>
      </c>
      <c r="O79" s="170" t="s">
        <v>216</v>
      </c>
      <c r="P79" s="171" t="s">
        <v>217</v>
      </c>
      <c r="Q79" s="170" t="s">
        <v>249</v>
      </c>
      <c r="R79" s="171" t="s">
        <v>250</v>
      </c>
      <c r="S79" s="170" t="s">
        <v>251</v>
      </c>
      <c r="T79" s="171" t="s">
        <v>252</v>
      </c>
      <c r="U79" s="170" t="s">
        <v>253</v>
      </c>
      <c r="V79" s="171" t="s">
        <v>254</v>
      </c>
      <c r="W79" s="170" t="s">
        <v>255</v>
      </c>
      <c r="X79" s="171" t="s">
        <v>256</v>
      </c>
      <c r="Y79" s="170" t="s">
        <v>257</v>
      </c>
      <c r="Z79" s="171" t="s">
        <v>258</v>
      </c>
      <c r="AA79" s="170" t="s">
        <v>259</v>
      </c>
      <c r="AB79" s="171" t="s">
        <v>260</v>
      </c>
      <c r="AC79" s="170" t="s">
        <v>261</v>
      </c>
      <c r="AD79" s="171" t="s">
        <v>262</v>
      </c>
      <c r="AE79" s="170" t="s">
        <v>263</v>
      </c>
      <c r="AF79" s="171" t="s">
        <v>264</v>
      </c>
      <c r="AG79" s="170" t="s">
        <v>265</v>
      </c>
      <c r="AH79" s="171" t="s">
        <v>266</v>
      </c>
      <c r="AI79" s="170" t="s">
        <v>267</v>
      </c>
      <c r="AJ79" s="171" t="s">
        <v>268</v>
      </c>
      <c r="AK79" s="170" t="s">
        <v>269</v>
      </c>
      <c r="AL79" s="171" t="s">
        <v>270</v>
      </c>
      <c r="AM79" s="170" t="s">
        <v>271</v>
      </c>
      <c r="AN79" s="171" t="s">
        <v>272</v>
      </c>
      <c r="AO79" s="172" t="s">
        <v>273</v>
      </c>
      <c r="AP79" s="489" t="s">
        <v>274</v>
      </c>
      <c r="AQ79" s="173"/>
      <c r="AR79" s="173"/>
    </row>
    <row r="80" spans="1:61" ht="14.6" x14ac:dyDescent="0.4">
      <c r="B80" s="28" t="s">
        <v>34</v>
      </c>
      <c r="C80" s="29">
        <v>3070</v>
      </c>
      <c r="D80" s="175">
        <v>5.3680713411435564E-2</v>
      </c>
      <c r="E80" s="29">
        <v>3620</v>
      </c>
      <c r="F80" s="175">
        <v>6.583015093653391E-2</v>
      </c>
      <c r="G80" s="29">
        <v>2740</v>
      </c>
      <c r="H80" s="175">
        <v>3.0536052602251198E-2</v>
      </c>
      <c r="I80" s="29">
        <v>2020</v>
      </c>
      <c r="J80" s="175">
        <v>5.4906224517531937E-2</v>
      </c>
      <c r="K80" s="29">
        <v>1400</v>
      </c>
      <c r="L80" s="175">
        <v>2.6636225266362251E-2</v>
      </c>
      <c r="M80" s="29">
        <v>3920</v>
      </c>
      <c r="N80" s="175">
        <v>5.3195820328402768E-2</v>
      </c>
      <c r="O80" s="29">
        <v>1570</v>
      </c>
      <c r="P80" s="175">
        <v>2.522898923348867E-2</v>
      </c>
      <c r="Q80" s="29">
        <v>1280</v>
      </c>
      <c r="R80" s="175">
        <v>4.6159394157951679E-2</v>
      </c>
      <c r="S80" s="29">
        <v>820</v>
      </c>
      <c r="T80" s="175">
        <v>2.9150373266974759E-2</v>
      </c>
      <c r="U80" s="29">
        <v>5940</v>
      </c>
      <c r="V80" s="175">
        <v>7.640854129148443E-2</v>
      </c>
      <c r="W80" s="29">
        <v>2340</v>
      </c>
      <c r="X80" s="175">
        <v>6.3414634146341464E-2</v>
      </c>
      <c r="Y80" s="29">
        <v>2010</v>
      </c>
      <c r="Z80" s="175">
        <v>2.920238268197007E-2</v>
      </c>
      <c r="AA80" s="29">
        <v>300</v>
      </c>
      <c r="AB80" s="175">
        <v>2.0053475935828877E-2</v>
      </c>
      <c r="AC80" s="29">
        <v>3340</v>
      </c>
      <c r="AD80" s="175">
        <v>0.16559246405552802</v>
      </c>
      <c r="AE80" s="29">
        <v>7900</v>
      </c>
      <c r="AF80" s="175">
        <v>4.01341190814875E-2</v>
      </c>
      <c r="AG80" s="29">
        <v>9900</v>
      </c>
      <c r="AH80" s="175">
        <v>4.169650002105884E-2</v>
      </c>
      <c r="AI80" s="29">
        <v>3120</v>
      </c>
      <c r="AJ80" s="175">
        <v>2.3022432113341203E-2</v>
      </c>
      <c r="AK80" s="29">
        <v>3230</v>
      </c>
      <c r="AL80" s="175">
        <v>2.2527549170037662E-2</v>
      </c>
      <c r="AM80" s="29">
        <v>5190</v>
      </c>
      <c r="AN80" s="175">
        <v>4.5957672894713537E-2</v>
      </c>
      <c r="AO80" s="31">
        <v>63680</v>
      </c>
      <c r="AP80" s="488">
        <v>4.1682758078979927E-2</v>
      </c>
      <c r="AQ80" s="173"/>
      <c r="AR80" s="173"/>
    </row>
    <row r="81" spans="2:44" ht="14.6" x14ac:dyDescent="0.4">
      <c r="B81" s="28" t="s">
        <v>35</v>
      </c>
      <c r="C81" s="29">
        <v>29250</v>
      </c>
      <c r="D81" s="175">
        <v>0.51145305123273299</v>
      </c>
      <c r="E81" s="29">
        <v>22020</v>
      </c>
      <c r="F81" s="175">
        <v>0.40043644298963449</v>
      </c>
      <c r="G81" s="29">
        <v>39860</v>
      </c>
      <c r="H81" s="175">
        <v>0.44422155354953752</v>
      </c>
      <c r="I81" s="29">
        <v>12610</v>
      </c>
      <c r="J81" s="175">
        <v>0.34275618374558303</v>
      </c>
      <c r="K81" s="29">
        <v>22050</v>
      </c>
      <c r="L81" s="175">
        <v>0.41952054794520549</v>
      </c>
      <c r="M81" s="29">
        <v>32550</v>
      </c>
      <c r="N81" s="175">
        <v>0.4417152937983444</v>
      </c>
      <c r="O81" s="29">
        <v>31700</v>
      </c>
      <c r="P81" s="175">
        <v>0.50940061063795594</v>
      </c>
      <c r="Q81" s="29">
        <v>10790</v>
      </c>
      <c r="R81" s="175">
        <v>0.38910926794085826</v>
      </c>
      <c r="S81" s="29">
        <v>15110</v>
      </c>
      <c r="T81" s="175">
        <v>0.53714895129754714</v>
      </c>
      <c r="U81" s="29">
        <v>36330</v>
      </c>
      <c r="V81" s="175">
        <v>0.46732698739387701</v>
      </c>
      <c r="W81" s="29">
        <v>18600</v>
      </c>
      <c r="X81" s="175">
        <v>0.50406504065040647</v>
      </c>
      <c r="Y81" s="29">
        <v>36690</v>
      </c>
      <c r="Z81" s="175">
        <v>0.53305244806043872</v>
      </c>
      <c r="AA81" s="29">
        <v>11850</v>
      </c>
      <c r="AB81" s="175">
        <v>0.79211229946524064</v>
      </c>
      <c r="AC81" s="29">
        <v>8440</v>
      </c>
      <c r="AD81" s="175">
        <v>0.41844323252354981</v>
      </c>
      <c r="AE81" s="29">
        <v>125970</v>
      </c>
      <c r="AF81" s="175">
        <v>0.63996138996138996</v>
      </c>
      <c r="AG81" s="29">
        <v>117190</v>
      </c>
      <c r="AH81" s="175">
        <v>0.4935770542896854</v>
      </c>
      <c r="AI81" s="29">
        <v>72440</v>
      </c>
      <c r="AJ81" s="175">
        <v>0.53453364817001181</v>
      </c>
      <c r="AK81" s="29">
        <v>90250</v>
      </c>
      <c r="AL81" s="175">
        <v>0.62944622680987583</v>
      </c>
      <c r="AM81" s="29">
        <v>56060</v>
      </c>
      <c r="AN81" s="175">
        <v>0.4964137076064819</v>
      </c>
      <c r="AO81" s="31">
        <v>789740</v>
      </c>
      <c r="AP81" s="488">
        <v>0.51693689329920867</v>
      </c>
      <c r="AQ81" s="173"/>
      <c r="AR81" s="173"/>
    </row>
    <row r="82" spans="2:44" ht="14.6" x14ac:dyDescent="0.4">
      <c r="B82" s="28" t="s">
        <v>36</v>
      </c>
      <c r="C82" s="29">
        <v>90</v>
      </c>
      <c r="D82" s="175">
        <v>1.5737016961007168E-3</v>
      </c>
      <c r="E82" s="29">
        <v>110</v>
      </c>
      <c r="F82" s="175">
        <v>2.0003637024913622E-3</v>
      </c>
      <c r="G82" s="29">
        <v>160</v>
      </c>
      <c r="H82" s="175">
        <v>1.7831271592555443E-3</v>
      </c>
      <c r="I82" s="29">
        <v>80</v>
      </c>
      <c r="J82" s="175">
        <v>2.1745039412883935E-3</v>
      </c>
      <c r="K82" s="29">
        <v>190</v>
      </c>
      <c r="L82" s="175">
        <v>3.6149162861491627E-3</v>
      </c>
      <c r="M82" s="29">
        <v>840</v>
      </c>
      <c r="N82" s="175">
        <v>1.1399104356086308E-2</v>
      </c>
      <c r="O82" s="29">
        <v>280</v>
      </c>
      <c r="P82" s="175">
        <v>4.4994375703037125E-3</v>
      </c>
      <c r="Q82" s="29">
        <v>50</v>
      </c>
      <c r="R82" s="175">
        <v>1.8031013342949874E-3</v>
      </c>
      <c r="S82" s="29">
        <v>70</v>
      </c>
      <c r="T82" s="175">
        <v>2.4884464984002842E-3</v>
      </c>
      <c r="U82" s="29">
        <v>720</v>
      </c>
      <c r="V82" s="175">
        <v>9.2616413686647803E-3</v>
      </c>
      <c r="W82" s="29">
        <v>450</v>
      </c>
      <c r="X82" s="175">
        <v>1.2195121951219513E-2</v>
      </c>
      <c r="Y82" s="29">
        <v>70</v>
      </c>
      <c r="Z82" s="175">
        <v>1.0169984018596541E-3</v>
      </c>
      <c r="AA82" s="29">
        <v>100</v>
      </c>
      <c r="AB82" s="175">
        <v>6.6844919786096255E-3</v>
      </c>
      <c r="AC82" s="29">
        <v>30</v>
      </c>
      <c r="AD82" s="175">
        <v>1.4873574615765989E-3</v>
      </c>
      <c r="AE82" s="29">
        <v>410</v>
      </c>
      <c r="AF82" s="175">
        <v>2.0829099776468198E-3</v>
      </c>
      <c r="AG82" s="29">
        <v>920</v>
      </c>
      <c r="AH82" s="175">
        <v>3.8748262645832456E-3</v>
      </c>
      <c r="AI82" s="29">
        <v>470</v>
      </c>
      <c r="AJ82" s="175">
        <v>3.4681227863046045E-3</v>
      </c>
      <c r="AK82" s="29">
        <v>160</v>
      </c>
      <c r="AL82" s="175">
        <v>1.1159157483609987E-3</v>
      </c>
      <c r="AM82" s="29">
        <v>280</v>
      </c>
      <c r="AN82" s="175">
        <v>2.4794120251483221E-3</v>
      </c>
      <c r="AO82" s="31">
        <v>5470</v>
      </c>
      <c r="AP82" s="488">
        <v>3.5804756076008195E-3</v>
      </c>
      <c r="AQ82" s="173"/>
      <c r="AR82" s="173"/>
    </row>
    <row r="83" spans="2:44" ht="14.6" x14ac:dyDescent="0.4">
      <c r="B83" s="28" t="s">
        <v>37</v>
      </c>
      <c r="C83" s="29">
        <v>210</v>
      </c>
      <c r="D83" s="175">
        <v>3.6719706242350062E-3</v>
      </c>
      <c r="E83" s="29">
        <v>90</v>
      </c>
      <c r="F83" s="175">
        <v>1.6366612111292963E-3</v>
      </c>
      <c r="G83" s="29">
        <v>110</v>
      </c>
      <c r="H83" s="175">
        <v>1.2258999219881869E-3</v>
      </c>
      <c r="I83" s="29">
        <v>120</v>
      </c>
      <c r="J83" s="175">
        <v>3.2617559119325905E-3</v>
      </c>
      <c r="K83" s="29">
        <v>70</v>
      </c>
      <c r="L83" s="175">
        <v>1.3318112633181126E-3</v>
      </c>
      <c r="M83" s="29">
        <v>10</v>
      </c>
      <c r="N83" s="175">
        <v>1.3570362328674176E-4</v>
      </c>
      <c r="O83" s="29">
        <v>150</v>
      </c>
      <c r="P83" s="175">
        <v>2.4104129840912744E-3</v>
      </c>
      <c r="Q83" s="29">
        <v>520</v>
      </c>
      <c r="R83" s="175">
        <v>1.875225387666787E-2</v>
      </c>
      <c r="S83" s="29">
        <v>20</v>
      </c>
      <c r="T83" s="175">
        <v>7.1098471382865266E-4</v>
      </c>
      <c r="U83" s="29">
        <v>460</v>
      </c>
      <c r="V83" s="175">
        <v>5.9171597633136093E-3</v>
      </c>
      <c r="W83" s="29">
        <v>30</v>
      </c>
      <c r="X83" s="175">
        <v>8.1300813008130081E-4</v>
      </c>
      <c r="Y83" s="29">
        <v>50</v>
      </c>
      <c r="Z83" s="175">
        <v>7.2642742989975303E-4</v>
      </c>
      <c r="AA83" s="29">
        <v>10</v>
      </c>
      <c r="AB83" s="175">
        <v>6.6844919786096253E-4</v>
      </c>
      <c r="AC83" s="29">
        <v>10</v>
      </c>
      <c r="AD83" s="175">
        <v>4.9578582052553293E-4</v>
      </c>
      <c r="AE83" s="29">
        <v>10</v>
      </c>
      <c r="AF83" s="175">
        <v>5.0802682381629751E-5</v>
      </c>
      <c r="AG83" s="29">
        <v>10</v>
      </c>
      <c r="AH83" s="175">
        <v>4.2117676788948319E-5</v>
      </c>
      <c r="AI83" s="29">
        <v>100</v>
      </c>
      <c r="AJ83" s="175">
        <v>7.3789846517119243E-4</v>
      </c>
      <c r="AK83" s="29">
        <v>90</v>
      </c>
      <c r="AL83" s="175">
        <v>6.2770260845306175E-4</v>
      </c>
      <c r="AM83" s="29">
        <v>0</v>
      </c>
      <c r="AN83" s="175">
        <v>0</v>
      </c>
      <c r="AO83" s="31">
        <v>2050</v>
      </c>
      <c r="AP83" s="488">
        <v>1.3418601454445484E-3</v>
      </c>
      <c r="AQ83" s="173"/>
      <c r="AR83" s="173"/>
    </row>
    <row r="84" spans="2:44" ht="14.6" x14ac:dyDescent="0.4">
      <c r="B84" s="28" t="s">
        <v>38</v>
      </c>
      <c r="C84" s="29">
        <v>4030</v>
      </c>
      <c r="D84" s="175">
        <v>7.0466864836509879E-2</v>
      </c>
      <c r="E84" s="29">
        <v>4470</v>
      </c>
      <c r="F84" s="175">
        <v>8.1287506819421707E-2</v>
      </c>
      <c r="G84" s="29">
        <v>8650</v>
      </c>
      <c r="H84" s="175">
        <v>9.640031204725287E-2</v>
      </c>
      <c r="I84" s="29">
        <v>3170</v>
      </c>
      <c r="J84" s="175">
        <v>8.616471867355259E-2</v>
      </c>
      <c r="K84" s="29">
        <v>5230</v>
      </c>
      <c r="L84" s="175">
        <v>9.9505327245053274E-2</v>
      </c>
      <c r="M84" s="29">
        <v>5880</v>
      </c>
      <c r="N84" s="175">
        <v>7.9793730492604159E-2</v>
      </c>
      <c r="O84" s="29">
        <v>4310</v>
      </c>
      <c r="P84" s="175">
        <v>6.9259199742889285E-2</v>
      </c>
      <c r="Q84" s="29">
        <v>2440</v>
      </c>
      <c r="R84" s="175">
        <v>8.7991345113595382E-2</v>
      </c>
      <c r="S84" s="29">
        <v>2110</v>
      </c>
      <c r="T84" s="175">
        <v>7.5008887308922856E-2</v>
      </c>
      <c r="U84" s="29">
        <v>8300</v>
      </c>
      <c r="V84" s="175">
        <v>0.10676614355544121</v>
      </c>
      <c r="W84" s="29">
        <v>3350</v>
      </c>
      <c r="X84" s="175">
        <v>9.0785907859078585E-2</v>
      </c>
      <c r="Y84" s="29">
        <v>4760</v>
      </c>
      <c r="Z84" s="175">
        <v>6.9155891326456484E-2</v>
      </c>
      <c r="AA84" s="29">
        <v>470</v>
      </c>
      <c r="AB84" s="175">
        <v>3.1417112299465241E-2</v>
      </c>
      <c r="AC84" s="29">
        <v>1860</v>
      </c>
      <c r="AD84" s="175">
        <v>9.2216162617749134E-2</v>
      </c>
      <c r="AE84" s="29">
        <v>10370</v>
      </c>
      <c r="AF84" s="175">
        <v>5.2682381629750051E-2</v>
      </c>
      <c r="AG84" s="29">
        <v>17840</v>
      </c>
      <c r="AH84" s="175">
        <v>7.5137935391483807E-2</v>
      </c>
      <c r="AI84" s="29">
        <v>12160</v>
      </c>
      <c r="AJ84" s="175">
        <v>8.9728453364816996E-2</v>
      </c>
      <c r="AK84" s="29">
        <v>7190</v>
      </c>
      <c r="AL84" s="175">
        <v>5.0146463941972384E-2</v>
      </c>
      <c r="AM84" s="29">
        <v>7610</v>
      </c>
      <c r="AN84" s="175">
        <v>6.738687682635261E-2</v>
      </c>
      <c r="AO84" s="31">
        <v>114200</v>
      </c>
      <c r="AP84" s="488">
        <v>7.4751428590130453E-2</v>
      </c>
      <c r="AQ84" s="173"/>
      <c r="AR84" s="173"/>
    </row>
    <row r="85" spans="2:44" ht="15" thickBot="1" x14ac:dyDescent="0.45">
      <c r="B85" s="28" t="s">
        <v>39</v>
      </c>
      <c r="C85" s="29">
        <v>20560</v>
      </c>
      <c r="D85" s="175">
        <v>0.35950340968700822</v>
      </c>
      <c r="E85" s="29">
        <v>24690</v>
      </c>
      <c r="F85" s="175">
        <v>0.44899072558647024</v>
      </c>
      <c r="G85" s="29">
        <v>38210</v>
      </c>
      <c r="H85" s="175">
        <v>0.42583305471971472</v>
      </c>
      <c r="I85" s="29">
        <v>18800</v>
      </c>
      <c r="J85" s="175">
        <v>0.51100842620277254</v>
      </c>
      <c r="K85" s="29">
        <v>23610</v>
      </c>
      <c r="L85" s="175">
        <v>0.44920091324200911</v>
      </c>
      <c r="M85" s="29">
        <v>30500</v>
      </c>
      <c r="N85" s="175">
        <v>0.41389605102456234</v>
      </c>
      <c r="O85" s="29">
        <v>24230</v>
      </c>
      <c r="P85" s="175">
        <v>0.38936204403021052</v>
      </c>
      <c r="Q85" s="29">
        <v>12660</v>
      </c>
      <c r="R85" s="175">
        <v>0.45654525784349081</v>
      </c>
      <c r="S85" s="29">
        <v>10000</v>
      </c>
      <c r="T85" s="175">
        <v>0.35549235691432635</v>
      </c>
      <c r="U85" s="29">
        <v>25980</v>
      </c>
      <c r="V85" s="175">
        <v>0.33419089271932079</v>
      </c>
      <c r="W85" s="29">
        <v>12130</v>
      </c>
      <c r="X85" s="175">
        <v>0.32872628726287262</v>
      </c>
      <c r="Y85" s="29">
        <v>25240</v>
      </c>
      <c r="Z85" s="175">
        <v>0.36670056661339534</v>
      </c>
      <c r="AA85" s="29">
        <v>2240</v>
      </c>
      <c r="AB85" s="175">
        <v>0.1497326203208556</v>
      </c>
      <c r="AC85" s="29">
        <v>6500</v>
      </c>
      <c r="AD85" s="175">
        <v>0.32226078334159641</v>
      </c>
      <c r="AE85" s="29">
        <v>52180</v>
      </c>
      <c r="AF85" s="175">
        <v>0.26508839666734402</v>
      </c>
      <c r="AG85" s="29">
        <v>91590</v>
      </c>
      <c r="AH85" s="175">
        <v>0.3857558017099777</v>
      </c>
      <c r="AI85" s="29">
        <v>47240</v>
      </c>
      <c r="AJ85" s="175">
        <v>0.34858323494687132</v>
      </c>
      <c r="AK85" s="29">
        <v>42450</v>
      </c>
      <c r="AL85" s="175">
        <v>0.29606639698702747</v>
      </c>
      <c r="AM85" s="29">
        <v>43800</v>
      </c>
      <c r="AN85" s="175">
        <v>0.38785088107677324</v>
      </c>
      <c r="AO85" s="31">
        <v>552590</v>
      </c>
      <c r="AP85" s="488">
        <v>0.36170658427863561</v>
      </c>
      <c r="AQ85" s="173"/>
      <c r="AR85" s="173"/>
    </row>
    <row r="86" spans="2:44" ht="15" thickBot="1" x14ac:dyDescent="0.45">
      <c r="B86" s="32" t="s">
        <v>1</v>
      </c>
      <c r="C86" s="33">
        <v>57190</v>
      </c>
      <c r="D86" s="177">
        <v>1</v>
      </c>
      <c r="E86" s="33">
        <v>54990</v>
      </c>
      <c r="F86" s="177">
        <v>1</v>
      </c>
      <c r="G86" s="33">
        <v>89730</v>
      </c>
      <c r="H86" s="177">
        <v>1</v>
      </c>
      <c r="I86" s="33">
        <v>36790</v>
      </c>
      <c r="J86" s="177">
        <v>1</v>
      </c>
      <c r="K86" s="33">
        <v>52560</v>
      </c>
      <c r="L86" s="177">
        <v>1</v>
      </c>
      <c r="M86" s="33">
        <v>73690</v>
      </c>
      <c r="N86" s="177">
        <v>1</v>
      </c>
      <c r="O86" s="33">
        <v>62230</v>
      </c>
      <c r="P86" s="177">
        <v>1</v>
      </c>
      <c r="Q86" s="33">
        <v>27730</v>
      </c>
      <c r="R86" s="177">
        <v>1</v>
      </c>
      <c r="S86" s="33">
        <v>28130</v>
      </c>
      <c r="T86" s="177">
        <v>1</v>
      </c>
      <c r="U86" s="33">
        <v>77740</v>
      </c>
      <c r="V86" s="178">
        <v>1</v>
      </c>
      <c r="W86" s="33">
        <v>36900</v>
      </c>
      <c r="X86" s="177">
        <v>1</v>
      </c>
      <c r="Y86" s="33">
        <v>68830</v>
      </c>
      <c r="Z86" s="177">
        <v>1</v>
      </c>
      <c r="AA86" s="33">
        <v>14960</v>
      </c>
      <c r="AB86" s="177">
        <v>1</v>
      </c>
      <c r="AC86" s="33">
        <v>20170</v>
      </c>
      <c r="AD86" s="177">
        <v>1</v>
      </c>
      <c r="AE86" s="33">
        <v>196840</v>
      </c>
      <c r="AF86" s="177">
        <v>1</v>
      </c>
      <c r="AG86" s="33">
        <v>237430</v>
      </c>
      <c r="AH86" s="177">
        <v>1</v>
      </c>
      <c r="AI86" s="33">
        <v>135520</v>
      </c>
      <c r="AJ86" s="177">
        <v>1</v>
      </c>
      <c r="AK86" s="33">
        <v>143380</v>
      </c>
      <c r="AL86" s="177">
        <v>1</v>
      </c>
      <c r="AM86" s="33">
        <v>112930</v>
      </c>
      <c r="AN86" s="177">
        <v>1</v>
      </c>
      <c r="AO86" s="33">
        <v>1527730</v>
      </c>
      <c r="AP86" s="528">
        <v>1</v>
      </c>
      <c r="AQ86" s="173"/>
      <c r="AR86" s="173"/>
    </row>
    <row r="87" spans="2:44" s="198" customFormat="1" ht="10" customHeight="1" x14ac:dyDescent="0.2">
      <c r="B87" s="47" t="s">
        <v>40</v>
      </c>
      <c r="C87" s="193"/>
      <c r="D87" s="194"/>
      <c r="E87" s="193"/>
      <c r="F87" s="194"/>
      <c r="G87" s="193"/>
      <c r="H87" s="194"/>
      <c r="I87" s="195"/>
      <c r="J87" s="196"/>
      <c r="K87" s="195"/>
      <c r="L87" s="197"/>
      <c r="N87" s="197"/>
      <c r="P87" s="197"/>
      <c r="R87" s="197"/>
      <c r="T87" s="197"/>
      <c r="V87" s="197"/>
      <c r="W87" s="193"/>
      <c r="X87" s="194"/>
      <c r="Y87" s="193"/>
      <c r="Z87" s="194"/>
      <c r="AA87" s="193"/>
      <c r="AB87" s="194"/>
      <c r="AC87" s="195"/>
      <c r="AD87" s="196"/>
      <c r="AE87" s="195"/>
      <c r="AF87" s="197"/>
      <c r="AH87" s="197"/>
      <c r="AJ87" s="197"/>
      <c r="AL87" s="197"/>
      <c r="AN87" s="197"/>
      <c r="AO87" s="199"/>
      <c r="AP87" s="200"/>
    </row>
    <row r="88" spans="2:44" s="198" customFormat="1" ht="10" customHeight="1" x14ac:dyDescent="0.2">
      <c r="B88" s="47" t="s">
        <v>41</v>
      </c>
      <c r="C88" s="193"/>
      <c r="D88" s="194"/>
      <c r="E88" s="193"/>
      <c r="F88" s="194"/>
      <c r="G88" s="193"/>
      <c r="H88" s="194"/>
      <c r="I88" s="195"/>
      <c r="J88" s="196"/>
      <c r="K88" s="195"/>
      <c r="L88" s="197"/>
      <c r="N88" s="197"/>
      <c r="P88" s="197"/>
      <c r="R88" s="197"/>
      <c r="T88" s="197"/>
      <c r="V88" s="197"/>
      <c r="W88" s="193"/>
      <c r="X88" s="194"/>
      <c r="Y88" s="193"/>
      <c r="Z88" s="194"/>
      <c r="AA88" s="193"/>
      <c r="AB88" s="194"/>
      <c r="AC88" s="195"/>
      <c r="AD88" s="196"/>
      <c r="AE88" s="195"/>
      <c r="AF88" s="197"/>
      <c r="AH88" s="197"/>
      <c r="AJ88" s="197"/>
      <c r="AL88" s="197"/>
      <c r="AN88" s="197"/>
      <c r="AO88" s="199"/>
      <c r="AP88" s="200"/>
    </row>
    <row r="89" spans="2:44" ht="14.25" customHeight="1" x14ac:dyDescent="0.35">
      <c r="B89" s="49" t="s">
        <v>16</v>
      </c>
      <c r="C89" s="50"/>
      <c r="D89" s="201"/>
      <c r="E89" s="50"/>
      <c r="F89" s="201"/>
      <c r="G89" s="50"/>
      <c r="H89" s="201"/>
      <c r="I89" s="17"/>
      <c r="J89" s="202"/>
      <c r="W89" s="50"/>
      <c r="X89" s="201"/>
      <c r="Y89" s="50"/>
      <c r="Z89" s="201"/>
      <c r="AA89" s="50"/>
      <c r="AB89" s="201"/>
      <c r="AC89" s="17"/>
      <c r="AD89" s="202"/>
    </row>
    <row r="90" spans="2:44" x14ac:dyDescent="0.35">
      <c r="B90" s="612" t="s">
        <v>287</v>
      </c>
      <c r="C90" s="613"/>
      <c r="D90" s="536"/>
      <c r="E90" s="613"/>
      <c r="F90" s="536"/>
      <c r="G90" s="613"/>
      <c r="H90" s="536"/>
      <c r="I90" s="613"/>
      <c r="J90" s="536"/>
      <c r="K90" s="613"/>
      <c r="L90" s="536"/>
      <c r="M90" s="613"/>
      <c r="N90" s="536"/>
      <c r="O90" s="613"/>
      <c r="P90" s="536"/>
      <c r="Q90" s="613"/>
      <c r="R90" s="536"/>
      <c r="S90" s="613"/>
      <c r="T90" s="536"/>
      <c r="U90" s="613"/>
      <c r="V90" s="614"/>
      <c r="W90" s="613"/>
      <c r="X90" s="536"/>
      <c r="Y90" s="613"/>
      <c r="Z90" s="536"/>
      <c r="AA90" s="613"/>
      <c r="AB90" s="536"/>
      <c r="AC90" s="613"/>
      <c r="AD90" s="536"/>
      <c r="AE90" s="613"/>
      <c r="AF90" s="536"/>
      <c r="AG90" s="613"/>
      <c r="AH90" s="536"/>
      <c r="AI90" s="613"/>
      <c r="AJ90" s="536"/>
      <c r="AK90" s="613"/>
      <c r="AL90" s="536"/>
      <c r="AM90" s="613"/>
      <c r="AN90" s="536"/>
      <c r="AO90" s="613"/>
      <c r="AP90" s="615"/>
    </row>
    <row r="91" spans="2:44" x14ac:dyDescent="0.35">
      <c r="B91" s="166" t="s">
        <v>492</v>
      </c>
      <c r="C91" s="814" t="s">
        <v>230</v>
      </c>
      <c r="D91" s="815"/>
      <c r="E91" s="816" t="s">
        <v>231</v>
      </c>
      <c r="F91" s="817"/>
      <c r="G91" s="814" t="s">
        <v>232</v>
      </c>
      <c r="H91" s="815"/>
      <c r="I91" s="816" t="s">
        <v>233</v>
      </c>
      <c r="J91" s="817"/>
      <c r="K91" s="814" t="s">
        <v>234</v>
      </c>
      <c r="L91" s="815"/>
      <c r="M91" s="816" t="s">
        <v>235</v>
      </c>
      <c r="N91" s="817"/>
      <c r="O91" s="814" t="s">
        <v>236</v>
      </c>
      <c r="P91" s="815"/>
      <c r="Q91" s="816" t="s">
        <v>237</v>
      </c>
      <c r="R91" s="817"/>
      <c r="S91" s="814" t="s">
        <v>238</v>
      </c>
      <c r="T91" s="815"/>
      <c r="U91" s="816" t="s">
        <v>239</v>
      </c>
      <c r="V91" s="817"/>
      <c r="W91" s="814" t="s">
        <v>240</v>
      </c>
      <c r="X91" s="815"/>
      <c r="Y91" s="816" t="s">
        <v>241</v>
      </c>
      <c r="Z91" s="817"/>
      <c r="AA91" s="814" t="s">
        <v>242</v>
      </c>
      <c r="AB91" s="815"/>
      <c r="AC91" s="816" t="s">
        <v>243</v>
      </c>
      <c r="AD91" s="817"/>
      <c r="AE91" s="814" t="s">
        <v>244</v>
      </c>
      <c r="AF91" s="815"/>
      <c r="AG91" s="816" t="s">
        <v>245</v>
      </c>
      <c r="AH91" s="817"/>
      <c r="AI91" s="814" t="s">
        <v>246</v>
      </c>
      <c r="AJ91" s="815"/>
      <c r="AK91" s="816" t="s">
        <v>247</v>
      </c>
      <c r="AL91" s="817"/>
      <c r="AM91" s="814" t="s">
        <v>248</v>
      </c>
      <c r="AN91" s="815"/>
      <c r="AO91" s="818" t="s">
        <v>201</v>
      </c>
      <c r="AP91" s="819"/>
    </row>
    <row r="92" spans="2:44" s="169" customFormat="1" x14ac:dyDescent="0.35">
      <c r="B92" s="167"/>
      <c r="C92" s="168" t="s">
        <v>18</v>
      </c>
      <c r="D92" s="168" t="s">
        <v>19</v>
      </c>
      <c r="E92" s="168" t="s">
        <v>18</v>
      </c>
      <c r="F92" s="168" t="s">
        <v>19</v>
      </c>
      <c r="G92" s="168" t="s">
        <v>18</v>
      </c>
      <c r="H92" s="168" t="s">
        <v>19</v>
      </c>
      <c r="I92" s="168" t="s">
        <v>18</v>
      </c>
      <c r="J92" s="168" t="s">
        <v>19</v>
      </c>
      <c r="K92" s="168" t="s">
        <v>18</v>
      </c>
      <c r="L92" s="168" t="s">
        <v>19</v>
      </c>
      <c r="M92" s="168" t="s">
        <v>18</v>
      </c>
      <c r="N92" s="168" t="s">
        <v>19</v>
      </c>
      <c r="O92" s="168" t="s">
        <v>18</v>
      </c>
      <c r="P92" s="168" t="s">
        <v>19</v>
      </c>
      <c r="Q92" s="168" t="s">
        <v>18</v>
      </c>
      <c r="R92" s="168" t="s">
        <v>19</v>
      </c>
      <c r="S92" s="168" t="s">
        <v>18</v>
      </c>
      <c r="T92" s="168" t="s">
        <v>19</v>
      </c>
      <c r="U92" s="168" t="s">
        <v>18</v>
      </c>
      <c r="V92" s="168" t="s">
        <v>19</v>
      </c>
      <c r="W92" s="168" t="s">
        <v>18</v>
      </c>
      <c r="X92" s="168" t="s">
        <v>19</v>
      </c>
      <c r="Y92" s="168" t="s">
        <v>18</v>
      </c>
      <c r="Z92" s="168" t="s">
        <v>19</v>
      </c>
      <c r="AA92" s="168" t="s">
        <v>18</v>
      </c>
      <c r="AB92" s="168" t="s">
        <v>19</v>
      </c>
      <c r="AC92" s="168" t="s">
        <v>18</v>
      </c>
      <c r="AD92" s="168" t="s">
        <v>19</v>
      </c>
      <c r="AE92" s="168" t="s">
        <v>18</v>
      </c>
      <c r="AF92" s="168" t="s">
        <v>19</v>
      </c>
      <c r="AG92" s="168" t="s">
        <v>18</v>
      </c>
      <c r="AH92" s="168" t="s">
        <v>19</v>
      </c>
      <c r="AI92" s="168" t="s">
        <v>18</v>
      </c>
      <c r="AJ92" s="168" t="s">
        <v>19</v>
      </c>
      <c r="AK92" s="168" t="s">
        <v>18</v>
      </c>
      <c r="AL92" s="168" t="s">
        <v>19</v>
      </c>
      <c r="AM92" s="168" t="s">
        <v>18</v>
      </c>
      <c r="AN92" s="168" t="s">
        <v>19</v>
      </c>
      <c r="AO92" s="24" t="s">
        <v>18</v>
      </c>
      <c r="AP92" s="25" t="s">
        <v>19</v>
      </c>
    </row>
    <row r="93" spans="2:44" s="59" customFormat="1" ht="6" customHeight="1" x14ac:dyDescent="0.4">
      <c r="B93" s="170" t="s">
        <v>42</v>
      </c>
      <c r="C93" s="170" t="s">
        <v>204</v>
      </c>
      <c r="D93" s="171" t="s">
        <v>205</v>
      </c>
      <c r="E93" s="170" t="s">
        <v>206</v>
      </c>
      <c r="F93" s="171" t="s">
        <v>207</v>
      </c>
      <c r="G93" s="170" t="s">
        <v>208</v>
      </c>
      <c r="H93" s="171" t="s">
        <v>209</v>
      </c>
      <c r="I93" s="170" t="s">
        <v>210</v>
      </c>
      <c r="J93" s="171" t="s">
        <v>211</v>
      </c>
      <c r="K93" s="170" t="s">
        <v>212</v>
      </c>
      <c r="L93" s="171" t="s">
        <v>213</v>
      </c>
      <c r="M93" s="170" t="s">
        <v>214</v>
      </c>
      <c r="N93" s="171" t="s">
        <v>215</v>
      </c>
      <c r="O93" s="170" t="s">
        <v>216</v>
      </c>
      <c r="P93" s="171" t="s">
        <v>217</v>
      </c>
      <c r="Q93" s="170" t="s">
        <v>249</v>
      </c>
      <c r="R93" s="171" t="s">
        <v>250</v>
      </c>
      <c r="S93" s="170" t="s">
        <v>251</v>
      </c>
      <c r="T93" s="171" t="s">
        <v>252</v>
      </c>
      <c r="U93" s="170" t="s">
        <v>253</v>
      </c>
      <c r="V93" s="171" t="s">
        <v>254</v>
      </c>
      <c r="W93" s="170" t="s">
        <v>255</v>
      </c>
      <c r="X93" s="171" t="s">
        <v>256</v>
      </c>
      <c r="Y93" s="170" t="s">
        <v>257</v>
      </c>
      <c r="Z93" s="171" t="s">
        <v>258</v>
      </c>
      <c r="AA93" s="170" t="s">
        <v>259</v>
      </c>
      <c r="AB93" s="171" t="s">
        <v>260</v>
      </c>
      <c r="AC93" s="170" t="s">
        <v>261</v>
      </c>
      <c r="AD93" s="171" t="s">
        <v>262</v>
      </c>
      <c r="AE93" s="170" t="s">
        <v>263</v>
      </c>
      <c r="AF93" s="171" t="s">
        <v>264</v>
      </c>
      <c r="AG93" s="170" t="s">
        <v>265</v>
      </c>
      <c r="AH93" s="171" t="s">
        <v>266</v>
      </c>
      <c r="AI93" s="170" t="s">
        <v>267</v>
      </c>
      <c r="AJ93" s="171" t="s">
        <v>268</v>
      </c>
      <c r="AK93" s="170" t="s">
        <v>269</v>
      </c>
      <c r="AL93" s="171" t="s">
        <v>270</v>
      </c>
      <c r="AM93" s="170" t="s">
        <v>271</v>
      </c>
      <c r="AN93" s="171" t="s">
        <v>272</v>
      </c>
      <c r="AO93" s="172" t="s">
        <v>273</v>
      </c>
      <c r="AP93" s="489" t="s">
        <v>274</v>
      </c>
      <c r="AQ93" s="173"/>
      <c r="AR93" s="173"/>
    </row>
    <row r="94" spans="2:44" ht="14.6" x14ac:dyDescent="0.4">
      <c r="B94" s="28" t="s">
        <v>43</v>
      </c>
      <c r="C94" s="29">
        <v>30150</v>
      </c>
      <c r="D94" s="175">
        <v>0.52719006819374015</v>
      </c>
      <c r="E94" s="29">
        <v>29790</v>
      </c>
      <c r="F94" s="175">
        <v>0.54173486088379708</v>
      </c>
      <c r="G94" s="29">
        <v>46480</v>
      </c>
      <c r="H94" s="175">
        <v>0.51799843976373561</v>
      </c>
      <c r="I94" s="29">
        <v>17610</v>
      </c>
      <c r="J94" s="175">
        <v>0.47866268007610763</v>
      </c>
      <c r="K94" s="29">
        <v>27600</v>
      </c>
      <c r="L94" s="175">
        <v>0.52511415525114158</v>
      </c>
      <c r="M94" s="29">
        <v>38370</v>
      </c>
      <c r="N94" s="175">
        <v>0.52069480255122813</v>
      </c>
      <c r="O94" s="29">
        <v>31960</v>
      </c>
      <c r="P94" s="175">
        <v>0.51357865981038087</v>
      </c>
      <c r="Q94" s="29">
        <v>14380</v>
      </c>
      <c r="R94" s="175">
        <v>0.51857194374323834</v>
      </c>
      <c r="S94" s="29">
        <v>14780</v>
      </c>
      <c r="T94" s="175">
        <v>0.52541770351937434</v>
      </c>
      <c r="U94" s="29">
        <v>40740</v>
      </c>
      <c r="V94" s="175">
        <v>0.5240545407769488</v>
      </c>
      <c r="W94" s="29">
        <v>18720</v>
      </c>
      <c r="X94" s="175">
        <v>0.50731707317073171</v>
      </c>
      <c r="Y94" s="29">
        <v>36670</v>
      </c>
      <c r="Z94" s="175">
        <v>0.53276187708847889</v>
      </c>
      <c r="AA94" s="29">
        <v>7090</v>
      </c>
      <c r="AB94" s="175">
        <v>0.47393048128342247</v>
      </c>
      <c r="AC94" s="29">
        <v>10540</v>
      </c>
      <c r="AD94" s="175">
        <v>0.52255825483391172</v>
      </c>
      <c r="AE94" s="29">
        <v>103870</v>
      </c>
      <c r="AF94" s="175">
        <v>0.52768746189798821</v>
      </c>
      <c r="AG94" s="29">
        <v>121970</v>
      </c>
      <c r="AH94" s="175">
        <v>0.51370930379480273</v>
      </c>
      <c r="AI94" s="29">
        <v>72360</v>
      </c>
      <c r="AJ94" s="175">
        <v>0.53394332939787481</v>
      </c>
      <c r="AK94" s="29">
        <v>75640</v>
      </c>
      <c r="AL94" s="175">
        <v>0.52754917003766211</v>
      </c>
      <c r="AM94" s="29">
        <v>59100</v>
      </c>
      <c r="AN94" s="175">
        <v>0.52333303816523513</v>
      </c>
      <c r="AO94" s="31">
        <v>797810</v>
      </c>
      <c r="AP94" s="488">
        <v>0.52221924031078792</v>
      </c>
      <c r="AQ94" s="173"/>
      <c r="AR94" s="173"/>
    </row>
    <row r="95" spans="2:44" ht="15" thickBot="1" x14ac:dyDescent="0.45">
      <c r="B95" s="28" t="s">
        <v>44</v>
      </c>
      <c r="C95" s="29">
        <v>27040</v>
      </c>
      <c r="D95" s="175">
        <v>0.47280993180625985</v>
      </c>
      <c r="E95" s="29">
        <v>25200</v>
      </c>
      <c r="F95" s="175">
        <v>0.45826513911620292</v>
      </c>
      <c r="G95" s="29">
        <v>43250</v>
      </c>
      <c r="H95" s="175">
        <v>0.48200156023626434</v>
      </c>
      <c r="I95" s="29">
        <v>19170</v>
      </c>
      <c r="J95" s="175">
        <v>0.52106550693123133</v>
      </c>
      <c r="K95" s="29">
        <v>24960</v>
      </c>
      <c r="L95" s="175">
        <v>0.47488584474885842</v>
      </c>
      <c r="M95" s="29">
        <v>35320</v>
      </c>
      <c r="N95" s="175">
        <v>0.47930519744877187</v>
      </c>
      <c r="O95" s="29">
        <v>30270</v>
      </c>
      <c r="P95" s="175">
        <v>0.48642134018961913</v>
      </c>
      <c r="Q95" s="29">
        <v>13350</v>
      </c>
      <c r="R95" s="175">
        <v>0.48142805625676161</v>
      </c>
      <c r="S95" s="29">
        <v>13350</v>
      </c>
      <c r="T95" s="175">
        <v>0.47458229648062566</v>
      </c>
      <c r="U95" s="29">
        <v>37000</v>
      </c>
      <c r="V95" s="175">
        <v>0.4759454592230512</v>
      </c>
      <c r="W95" s="29">
        <v>18180</v>
      </c>
      <c r="X95" s="175">
        <v>0.49268292682926829</v>
      </c>
      <c r="Y95" s="29">
        <v>32170</v>
      </c>
      <c r="Z95" s="175">
        <v>0.46738340839750109</v>
      </c>
      <c r="AA95" s="29">
        <v>7870</v>
      </c>
      <c r="AB95" s="175">
        <v>0.52606951871657759</v>
      </c>
      <c r="AC95" s="29">
        <v>9630</v>
      </c>
      <c r="AD95" s="175">
        <v>0.47744174516608823</v>
      </c>
      <c r="AE95" s="29">
        <v>92960</v>
      </c>
      <c r="AF95" s="175">
        <v>0.47226173541963018</v>
      </c>
      <c r="AG95" s="29">
        <v>115460</v>
      </c>
      <c r="AH95" s="175">
        <v>0.48629069620519733</v>
      </c>
      <c r="AI95" s="29">
        <v>63160</v>
      </c>
      <c r="AJ95" s="175">
        <v>0.46605667060212513</v>
      </c>
      <c r="AK95" s="29">
        <v>67740</v>
      </c>
      <c r="AL95" s="175">
        <v>0.47245082996233784</v>
      </c>
      <c r="AM95" s="29">
        <v>53830</v>
      </c>
      <c r="AN95" s="175">
        <v>0.47666696183476492</v>
      </c>
      <c r="AO95" s="31">
        <v>729910</v>
      </c>
      <c r="AP95" s="488">
        <v>0.477774214029966</v>
      </c>
      <c r="AQ95" s="173"/>
      <c r="AR95" s="173"/>
    </row>
    <row r="96" spans="2:44" ht="15" thickBot="1" x14ac:dyDescent="0.45">
      <c r="B96" s="32" t="s">
        <v>1</v>
      </c>
      <c r="C96" s="33">
        <v>57190</v>
      </c>
      <c r="D96" s="177">
        <v>1</v>
      </c>
      <c r="E96" s="33">
        <v>54990</v>
      </c>
      <c r="F96" s="177">
        <v>1</v>
      </c>
      <c r="G96" s="33">
        <v>89730</v>
      </c>
      <c r="H96" s="177">
        <v>1</v>
      </c>
      <c r="I96" s="33">
        <v>36790</v>
      </c>
      <c r="J96" s="177">
        <v>1</v>
      </c>
      <c r="K96" s="33">
        <v>52560</v>
      </c>
      <c r="L96" s="177">
        <v>1</v>
      </c>
      <c r="M96" s="33">
        <v>73690</v>
      </c>
      <c r="N96" s="177">
        <v>1</v>
      </c>
      <c r="O96" s="33">
        <v>62230</v>
      </c>
      <c r="P96" s="177">
        <v>1</v>
      </c>
      <c r="Q96" s="33">
        <v>27730</v>
      </c>
      <c r="R96" s="177">
        <v>1</v>
      </c>
      <c r="S96" s="33">
        <v>28130</v>
      </c>
      <c r="T96" s="177">
        <v>1</v>
      </c>
      <c r="U96" s="33">
        <v>77740</v>
      </c>
      <c r="V96" s="178">
        <v>1</v>
      </c>
      <c r="W96" s="33">
        <v>36900</v>
      </c>
      <c r="X96" s="177">
        <v>1</v>
      </c>
      <c r="Y96" s="33">
        <v>68830</v>
      </c>
      <c r="Z96" s="177">
        <v>1</v>
      </c>
      <c r="AA96" s="33">
        <v>14960</v>
      </c>
      <c r="AB96" s="177">
        <v>1</v>
      </c>
      <c r="AC96" s="33">
        <v>20170</v>
      </c>
      <c r="AD96" s="177">
        <v>1</v>
      </c>
      <c r="AE96" s="33">
        <v>196840</v>
      </c>
      <c r="AF96" s="177">
        <v>1</v>
      </c>
      <c r="AG96" s="33">
        <v>237430</v>
      </c>
      <c r="AH96" s="177">
        <v>1</v>
      </c>
      <c r="AI96" s="33">
        <v>135520</v>
      </c>
      <c r="AJ96" s="177">
        <v>1</v>
      </c>
      <c r="AK96" s="33">
        <v>143380</v>
      </c>
      <c r="AL96" s="177">
        <v>1</v>
      </c>
      <c r="AM96" s="33">
        <v>112930</v>
      </c>
      <c r="AN96" s="177">
        <v>1</v>
      </c>
      <c r="AO96" s="33">
        <v>1527730</v>
      </c>
      <c r="AP96" s="528">
        <v>1</v>
      </c>
      <c r="AQ96" s="173"/>
      <c r="AR96" s="173"/>
    </row>
    <row r="97" spans="2:44" x14ac:dyDescent="0.35">
      <c r="B97" s="38" t="s">
        <v>16</v>
      </c>
      <c r="C97" s="51"/>
      <c r="D97" s="203"/>
      <c r="E97" s="51"/>
      <c r="F97" s="203"/>
      <c r="G97" s="51"/>
      <c r="H97" s="203"/>
      <c r="I97" s="17"/>
      <c r="J97" s="202"/>
      <c r="W97" s="51"/>
      <c r="X97" s="203"/>
      <c r="Y97" s="51"/>
      <c r="Z97" s="203"/>
      <c r="AA97" s="51"/>
      <c r="AB97" s="203"/>
      <c r="AC97" s="17"/>
      <c r="AD97" s="202"/>
    </row>
    <row r="98" spans="2:44" x14ac:dyDescent="0.35">
      <c r="B98" s="612" t="s">
        <v>288</v>
      </c>
      <c r="C98" s="613"/>
      <c r="D98" s="536"/>
      <c r="E98" s="613"/>
      <c r="F98" s="536"/>
      <c r="G98" s="613"/>
      <c r="H98" s="536"/>
      <c r="I98" s="613"/>
      <c r="J98" s="536"/>
      <c r="K98" s="613"/>
      <c r="L98" s="536"/>
      <c r="M98" s="613"/>
      <c r="N98" s="536"/>
      <c r="O98" s="613"/>
      <c r="P98" s="536"/>
      <c r="Q98" s="613"/>
      <c r="R98" s="536"/>
      <c r="S98" s="613"/>
      <c r="T98" s="536"/>
      <c r="U98" s="613"/>
      <c r="V98" s="614"/>
      <c r="W98" s="613"/>
      <c r="X98" s="536"/>
      <c r="Y98" s="613"/>
      <c r="Z98" s="536"/>
      <c r="AA98" s="613"/>
      <c r="AB98" s="536"/>
      <c r="AC98" s="613"/>
      <c r="AD98" s="536"/>
      <c r="AE98" s="613"/>
      <c r="AF98" s="536"/>
      <c r="AG98" s="613"/>
      <c r="AH98" s="536"/>
      <c r="AI98" s="613"/>
      <c r="AJ98" s="536"/>
      <c r="AK98" s="613"/>
      <c r="AL98" s="536"/>
      <c r="AM98" s="613"/>
      <c r="AN98" s="536"/>
      <c r="AO98" s="613"/>
      <c r="AP98" s="615"/>
    </row>
    <row r="99" spans="2:44" x14ac:dyDescent="0.35">
      <c r="B99" s="166" t="s">
        <v>492</v>
      </c>
      <c r="C99" s="814" t="s">
        <v>230</v>
      </c>
      <c r="D99" s="815"/>
      <c r="E99" s="816" t="s">
        <v>231</v>
      </c>
      <c r="F99" s="817"/>
      <c r="G99" s="814" t="s">
        <v>232</v>
      </c>
      <c r="H99" s="815"/>
      <c r="I99" s="816" t="s">
        <v>233</v>
      </c>
      <c r="J99" s="817"/>
      <c r="K99" s="814" t="s">
        <v>234</v>
      </c>
      <c r="L99" s="815"/>
      <c r="M99" s="816" t="s">
        <v>235</v>
      </c>
      <c r="N99" s="817"/>
      <c r="O99" s="814" t="s">
        <v>236</v>
      </c>
      <c r="P99" s="815"/>
      <c r="Q99" s="816" t="s">
        <v>237</v>
      </c>
      <c r="R99" s="817"/>
      <c r="S99" s="814" t="s">
        <v>238</v>
      </c>
      <c r="T99" s="815"/>
      <c r="U99" s="816" t="s">
        <v>239</v>
      </c>
      <c r="V99" s="817"/>
      <c r="W99" s="814" t="s">
        <v>240</v>
      </c>
      <c r="X99" s="815"/>
      <c r="Y99" s="816" t="s">
        <v>241</v>
      </c>
      <c r="Z99" s="817"/>
      <c r="AA99" s="814" t="s">
        <v>242</v>
      </c>
      <c r="AB99" s="815"/>
      <c r="AC99" s="816" t="s">
        <v>243</v>
      </c>
      <c r="AD99" s="817"/>
      <c r="AE99" s="814" t="s">
        <v>244</v>
      </c>
      <c r="AF99" s="815"/>
      <c r="AG99" s="816" t="s">
        <v>245</v>
      </c>
      <c r="AH99" s="817"/>
      <c r="AI99" s="814" t="s">
        <v>246</v>
      </c>
      <c r="AJ99" s="815"/>
      <c r="AK99" s="816" t="s">
        <v>247</v>
      </c>
      <c r="AL99" s="817"/>
      <c r="AM99" s="814" t="s">
        <v>248</v>
      </c>
      <c r="AN99" s="815"/>
      <c r="AO99" s="818" t="s">
        <v>201</v>
      </c>
      <c r="AP99" s="819"/>
    </row>
    <row r="100" spans="2:44" s="169" customFormat="1" x14ac:dyDescent="0.35">
      <c r="B100" s="167"/>
      <c r="C100" s="168" t="s">
        <v>18</v>
      </c>
      <c r="D100" s="168" t="s">
        <v>19</v>
      </c>
      <c r="E100" s="168" t="s">
        <v>18</v>
      </c>
      <c r="F100" s="168" t="s">
        <v>19</v>
      </c>
      <c r="G100" s="168" t="s">
        <v>18</v>
      </c>
      <c r="H100" s="168" t="s">
        <v>19</v>
      </c>
      <c r="I100" s="168" t="s">
        <v>18</v>
      </c>
      <c r="J100" s="168" t="s">
        <v>19</v>
      </c>
      <c r="K100" s="168" t="s">
        <v>18</v>
      </c>
      <c r="L100" s="168" t="s">
        <v>19</v>
      </c>
      <c r="M100" s="168" t="s">
        <v>18</v>
      </c>
      <c r="N100" s="168" t="s">
        <v>19</v>
      </c>
      <c r="O100" s="168" t="s">
        <v>18</v>
      </c>
      <c r="P100" s="168" t="s">
        <v>19</v>
      </c>
      <c r="Q100" s="168" t="s">
        <v>18</v>
      </c>
      <c r="R100" s="168" t="s">
        <v>19</v>
      </c>
      <c r="S100" s="168" t="s">
        <v>18</v>
      </c>
      <c r="T100" s="168" t="s">
        <v>19</v>
      </c>
      <c r="U100" s="168" t="s">
        <v>18</v>
      </c>
      <c r="V100" s="168" t="s">
        <v>19</v>
      </c>
      <c r="W100" s="168" t="s">
        <v>18</v>
      </c>
      <c r="X100" s="168" t="s">
        <v>19</v>
      </c>
      <c r="Y100" s="168" t="s">
        <v>18</v>
      </c>
      <c r="Z100" s="168" t="s">
        <v>19</v>
      </c>
      <c r="AA100" s="168" t="s">
        <v>18</v>
      </c>
      <c r="AB100" s="168" t="s">
        <v>19</v>
      </c>
      <c r="AC100" s="168" t="s">
        <v>18</v>
      </c>
      <c r="AD100" s="168" t="s">
        <v>19</v>
      </c>
      <c r="AE100" s="168" t="s">
        <v>18</v>
      </c>
      <c r="AF100" s="168" t="s">
        <v>19</v>
      </c>
      <c r="AG100" s="168" t="s">
        <v>18</v>
      </c>
      <c r="AH100" s="168" t="s">
        <v>19</v>
      </c>
      <c r="AI100" s="168" t="s">
        <v>18</v>
      </c>
      <c r="AJ100" s="168" t="s">
        <v>19</v>
      </c>
      <c r="AK100" s="168" t="s">
        <v>18</v>
      </c>
      <c r="AL100" s="168" t="s">
        <v>19</v>
      </c>
      <c r="AM100" s="168" t="s">
        <v>18</v>
      </c>
      <c r="AN100" s="168" t="s">
        <v>19</v>
      </c>
      <c r="AO100" s="24" t="s">
        <v>18</v>
      </c>
      <c r="AP100" s="25" t="s">
        <v>19</v>
      </c>
    </row>
    <row r="101" spans="2:44" s="59" customFormat="1" ht="6" customHeight="1" x14ac:dyDescent="0.4">
      <c r="B101" s="170" t="s">
        <v>46</v>
      </c>
      <c r="C101" s="170" t="s">
        <v>204</v>
      </c>
      <c r="D101" s="171" t="s">
        <v>205</v>
      </c>
      <c r="E101" s="170" t="s">
        <v>206</v>
      </c>
      <c r="F101" s="171" t="s">
        <v>207</v>
      </c>
      <c r="G101" s="170" t="s">
        <v>208</v>
      </c>
      <c r="H101" s="171" t="s">
        <v>209</v>
      </c>
      <c r="I101" s="170" t="s">
        <v>210</v>
      </c>
      <c r="J101" s="171" t="s">
        <v>211</v>
      </c>
      <c r="K101" s="170" t="s">
        <v>212</v>
      </c>
      <c r="L101" s="171" t="s">
        <v>213</v>
      </c>
      <c r="M101" s="170" t="s">
        <v>214</v>
      </c>
      <c r="N101" s="171" t="s">
        <v>215</v>
      </c>
      <c r="O101" s="170" t="s">
        <v>216</v>
      </c>
      <c r="P101" s="171" t="s">
        <v>217</v>
      </c>
      <c r="Q101" s="170" t="s">
        <v>249</v>
      </c>
      <c r="R101" s="171" t="s">
        <v>250</v>
      </c>
      <c r="S101" s="170" t="s">
        <v>251</v>
      </c>
      <c r="T101" s="171" t="s">
        <v>252</v>
      </c>
      <c r="U101" s="170" t="s">
        <v>253</v>
      </c>
      <c r="V101" s="171" t="s">
        <v>254</v>
      </c>
      <c r="W101" s="170" t="s">
        <v>255</v>
      </c>
      <c r="X101" s="171" t="s">
        <v>256</v>
      </c>
      <c r="Y101" s="170" t="s">
        <v>257</v>
      </c>
      <c r="Z101" s="171" t="s">
        <v>258</v>
      </c>
      <c r="AA101" s="170" t="s">
        <v>259</v>
      </c>
      <c r="AB101" s="171" t="s">
        <v>260</v>
      </c>
      <c r="AC101" s="170" t="s">
        <v>261</v>
      </c>
      <c r="AD101" s="171" t="s">
        <v>262</v>
      </c>
      <c r="AE101" s="170" t="s">
        <v>263</v>
      </c>
      <c r="AF101" s="171" t="s">
        <v>264</v>
      </c>
      <c r="AG101" s="170" t="s">
        <v>265</v>
      </c>
      <c r="AH101" s="171" t="s">
        <v>266</v>
      </c>
      <c r="AI101" s="170" t="s">
        <v>267</v>
      </c>
      <c r="AJ101" s="171" t="s">
        <v>268</v>
      </c>
      <c r="AK101" s="170" t="s">
        <v>269</v>
      </c>
      <c r="AL101" s="171" t="s">
        <v>270</v>
      </c>
      <c r="AM101" s="170" t="s">
        <v>271</v>
      </c>
      <c r="AN101" s="171" t="s">
        <v>272</v>
      </c>
      <c r="AO101" s="172" t="s">
        <v>273</v>
      </c>
      <c r="AP101" s="489" t="s">
        <v>274</v>
      </c>
      <c r="AQ101" s="173"/>
      <c r="AR101" s="173"/>
    </row>
    <row r="102" spans="2:44" ht="14.6" x14ac:dyDescent="0.4">
      <c r="B102" s="28" t="s">
        <v>47</v>
      </c>
      <c r="C102" s="29">
        <v>4460</v>
      </c>
      <c r="D102" s="175">
        <v>7.7985661828991082E-2</v>
      </c>
      <c r="E102" s="29">
        <v>5600</v>
      </c>
      <c r="F102" s="175">
        <v>0.10183669758137844</v>
      </c>
      <c r="G102" s="29">
        <v>7330</v>
      </c>
      <c r="H102" s="175">
        <v>8.1689512983394622E-2</v>
      </c>
      <c r="I102" s="29">
        <v>1390</v>
      </c>
      <c r="J102" s="175">
        <v>3.778200597988584E-2</v>
      </c>
      <c r="K102" s="29">
        <v>5390</v>
      </c>
      <c r="L102" s="175">
        <v>0.10254946727549467</v>
      </c>
      <c r="M102" s="29">
        <v>6130</v>
      </c>
      <c r="N102" s="175">
        <v>8.3186321074772696E-2</v>
      </c>
      <c r="O102" s="29">
        <v>3310</v>
      </c>
      <c r="P102" s="175">
        <v>5.3189779848947454E-2</v>
      </c>
      <c r="Q102" s="29">
        <v>1780</v>
      </c>
      <c r="R102" s="175">
        <v>6.4190407500901547E-2</v>
      </c>
      <c r="S102" s="29">
        <v>2550</v>
      </c>
      <c r="T102" s="175">
        <v>9.0650551013153211E-2</v>
      </c>
      <c r="U102" s="29">
        <v>5770</v>
      </c>
      <c r="V102" s="175">
        <v>7.4221764857216363E-2</v>
      </c>
      <c r="W102" s="29">
        <v>2220</v>
      </c>
      <c r="X102" s="175">
        <v>6.0162601626016263E-2</v>
      </c>
      <c r="Y102" s="29">
        <v>6250</v>
      </c>
      <c r="Z102" s="175">
        <v>9.0803428737469133E-2</v>
      </c>
      <c r="AA102" s="29">
        <v>650</v>
      </c>
      <c r="AB102" s="175">
        <v>4.3449197860962567E-2</v>
      </c>
      <c r="AC102" s="29">
        <v>1230</v>
      </c>
      <c r="AD102" s="175">
        <v>6.0981655924640554E-2</v>
      </c>
      <c r="AE102" s="29">
        <v>11250</v>
      </c>
      <c r="AF102" s="175">
        <v>5.7153017679333472E-2</v>
      </c>
      <c r="AG102" s="29">
        <v>15790</v>
      </c>
      <c r="AH102" s="175">
        <v>6.6503811649749403E-2</v>
      </c>
      <c r="AI102" s="29">
        <v>9450</v>
      </c>
      <c r="AJ102" s="175">
        <v>6.973140495867769E-2</v>
      </c>
      <c r="AK102" s="29">
        <v>12470</v>
      </c>
      <c r="AL102" s="175">
        <v>8.6971683637885336E-2</v>
      </c>
      <c r="AM102" s="29">
        <v>9900</v>
      </c>
      <c r="AN102" s="175">
        <v>8.7664925174887096E-2</v>
      </c>
      <c r="AO102" s="31">
        <v>112890</v>
      </c>
      <c r="AP102" s="488">
        <v>7.3893947228895154E-2</v>
      </c>
      <c r="AQ102" s="173"/>
      <c r="AR102" s="173"/>
    </row>
    <row r="103" spans="2:44" ht="14.6" x14ac:dyDescent="0.4">
      <c r="B103" s="28" t="s">
        <v>48</v>
      </c>
      <c r="C103" s="29">
        <v>4600</v>
      </c>
      <c r="D103" s="175">
        <v>8.0433642245147749E-2</v>
      </c>
      <c r="E103" s="29">
        <v>4890</v>
      </c>
      <c r="F103" s="175">
        <v>8.8925259138025098E-2</v>
      </c>
      <c r="G103" s="29">
        <v>9370</v>
      </c>
      <c r="H103" s="175">
        <v>0.10442438426390283</v>
      </c>
      <c r="I103" s="29">
        <v>2940</v>
      </c>
      <c r="J103" s="175">
        <v>7.9913019842348471E-2</v>
      </c>
      <c r="K103" s="29">
        <v>5510</v>
      </c>
      <c r="L103" s="175">
        <v>0.10483257229832572</v>
      </c>
      <c r="M103" s="29">
        <v>6930</v>
      </c>
      <c r="N103" s="175">
        <v>9.4042610937712032E-2</v>
      </c>
      <c r="O103" s="29">
        <v>6640</v>
      </c>
      <c r="P103" s="175">
        <v>0.10670094809577374</v>
      </c>
      <c r="Q103" s="29">
        <v>2860</v>
      </c>
      <c r="R103" s="175">
        <v>0.10313739632167328</v>
      </c>
      <c r="S103" s="29">
        <v>2590</v>
      </c>
      <c r="T103" s="175">
        <v>9.2072520440810518E-2</v>
      </c>
      <c r="U103" s="29">
        <v>9050</v>
      </c>
      <c r="V103" s="175">
        <v>0.11641368664780036</v>
      </c>
      <c r="W103" s="29">
        <v>4260</v>
      </c>
      <c r="X103" s="175">
        <v>0.11544715447154472</v>
      </c>
      <c r="Y103" s="29">
        <v>7200</v>
      </c>
      <c r="Z103" s="175">
        <v>0.10460554990556443</v>
      </c>
      <c r="AA103" s="29">
        <v>1740</v>
      </c>
      <c r="AB103" s="175">
        <v>0.11631016042780749</v>
      </c>
      <c r="AC103" s="29">
        <v>2110</v>
      </c>
      <c r="AD103" s="175">
        <v>0.10461080813088745</v>
      </c>
      <c r="AE103" s="29">
        <v>20060</v>
      </c>
      <c r="AF103" s="175">
        <v>0.10191018085754928</v>
      </c>
      <c r="AG103" s="29">
        <v>21110</v>
      </c>
      <c r="AH103" s="175">
        <v>8.8910415701469903E-2</v>
      </c>
      <c r="AI103" s="29">
        <v>12970</v>
      </c>
      <c r="AJ103" s="175">
        <v>9.5705430932703658E-2</v>
      </c>
      <c r="AK103" s="29">
        <v>15460</v>
      </c>
      <c r="AL103" s="175">
        <v>0.1078253591853815</v>
      </c>
      <c r="AM103" s="29">
        <v>10280</v>
      </c>
      <c r="AN103" s="175">
        <v>9.1029841494731256E-2</v>
      </c>
      <c r="AO103" s="31">
        <v>150560</v>
      </c>
      <c r="AP103" s="488">
        <v>9.855144560884449E-2</v>
      </c>
      <c r="AQ103" s="173"/>
      <c r="AR103" s="173"/>
    </row>
    <row r="104" spans="2:44" ht="14.6" x14ac:dyDescent="0.4">
      <c r="B104" s="28" t="s">
        <v>49</v>
      </c>
      <c r="C104" s="29">
        <v>7880</v>
      </c>
      <c r="D104" s="175">
        <v>0.13778632628081833</v>
      </c>
      <c r="E104" s="29">
        <v>8210</v>
      </c>
      <c r="F104" s="175">
        <v>0.14929987270412803</v>
      </c>
      <c r="G104" s="29">
        <v>16420</v>
      </c>
      <c r="H104" s="175">
        <v>0.18299342471860025</v>
      </c>
      <c r="I104" s="29">
        <v>8220</v>
      </c>
      <c r="J104" s="175">
        <v>0.22343027996738243</v>
      </c>
      <c r="K104" s="29">
        <v>8800</v>
      </c>
      <c r="L104" s="175">
        <v>0.16742770167427701</v>
      </c>
      <c r="M104" s="29">
        <v>14100</v>
      </c>
      <c r="N104" s="175">
        <v>0.19134210883430589</v>
      </c>
      <c r="O104" s="29">
        <v>10100</v>
      </c>
      <c r="P104" s="175">
        <v>0.16230114092881248</v>
      </c>
      <c r="Q104" s="29">
        <v>4700</v>
      </c>
      <c r="R104" s="175">
        <v>0.16949152542372881</v>
      </c>
      <c r="S104" s="29">
        <v>4290</v>
      </c>
      <c r="T104" s="175">
        <v>0.15250622111624601</v>
      </c>
      <c r="U104" s="29">
        <v>12350</v>
      </c>
      <c r="V104" s="175">
        <v>0.15886287625418061</v>
      </c>
      <c r="W104" s="29">
        <v>6410</v>
      </c>
      <c r="X104" s="175">
        <v>0.17371273712737129</v>
      </c>
      <c r="Y104" s="29">
        <v>10380</v>
      </c>
      <c r="Z104" s="175">
        <v>0.15080633444718872</v>
      </c>
      <c r="AA104" s="29">
        <v>2240</v>
      </c>
      <c r="AB104" s="175">
        <v>0.1497326203208556</v>
      </c>
      <c r="AC104" s="29">
        <v>3230</v>
      </c>
      <c r="AD104" s="175">
        <v>0.16013882002974714</v>
      </c>
      <c r="AE104" s="29">
        <v>33170</v>
      </c>
      <c r="AF104" s="175">
        <v>0.16851249745986588</v>
      </c>
      <c r="AG104" s="29">
        <v>50590</v>
      </c>
      <c r="AH104" s="175">
        <v>0.21307332687528957</v>
      </c>
      <c r="AI104" s="29">
        <v>19250</v>
      </c>
      <c r="AJ104" s="175">
        <v>0.14204545454545456</v>
      </c>
      <c r="AK104" s="29">
        <v>22080</v>
      </c>
      <c r="AL104" s="175">
        <v>0.15399637327381782</v>
      </c>
      <c r="AM104" s="29">
        <v>18510</v>
      </c>
      <c r="AN104" s="175">
        <v>0.16390684494819799</v>
      </c>
      <c r="AO104" s="31">
        <v>260920</v>
      </c>
      <c r="AP104" s="488">
        <v>0.1707893410484837</v>
      </c>
      <c r="AQ104" s="173"/>
      <c r="AR104" s="173"/>
    </row>
    <row r="105" spans="2:44" ht="14.6" x14ac:dyDescent="0.4">
      <c r="B105" s="28" t="s">
        <v>50</v>
      </c>
      <c r="C105" s="29">
        <v>9030</v>
      </c>
      <c r="D105" s="175">
        <v>0.15789473684210525</v>
      </c>
      <c r="E105" s="29">
        <v>8320</v>
      </c>
      <c r="F105" s="175">
        <v>0.15130023640661938</v>
      </c>
      <c r="G105" s="29">
        <v>14620</v>
      </c>
      <c r="H105" s="175">
        <v>0.16293324417697538</v>
      </c>
      <c r="I105" s="29">
        <v>6880</v>
      </c>
      <c r="J105" s="175">
        <v>0.18700733895080185</v>
      </c>
      <c r="K105" s="29">
        <v>8190</v>
      </c>
      <c r="L105" s="175">
        <v>0.15582191780821919</v>
      </c>
      <c r="M105" s="29">
        <v>12530</v>
      </c>
      <c r="N105" s="175">
        <v>0.17003663997828741</v>
      </c>
      <c r="O105" s="29">
        <v>8470</v>
      </c>
      <c r="P105" s="175">
        <v>0.13610798650168729</v>
      </c>
      <c r="Q105" s="29">
        <v>4020</v>
      </c>
      <c r="R105" s="175">
        <v>0.14496934727731697</v>
      </c>
      <c r="S105" s="29">
        <v>4000</v>
      </c>
      <c r="T105" s="175">
        <v>0.14219694276573053</v>
      </c>
      <c r="U105" s="29">
        <v>11410</v>
      </c>
      <c r="V105" s="175">
        <v>0.14677128891175714</v>
      </c>
      <c r="W105" s="29">
        <v>5350</v>
      </c>
      <c r="X105" s="175">
        <v>0.14498644986449866</v>
      </c>
      <c r="Y105" s="29">
        <v>9220</v>
      </c>
      <c r="Z105" s="175">
        <v>0.13395321807351446</v>
      </c>
      <c r="AA105" s="29">
        <v>1990</v>
      </c>
      <c r="AB105" s="175">
        <v>0.13302139037433156</v>
      </c>
      <c r="AC105" s="29">
        <v>2940</v>
      </c>
      <c r="AD105" s="175">
        <v>0.1457610312345067</v>
      </c>
      <c r="AE105" s="29">
        <v>29730</v>
      </c>
      <c r="AF105" s="175">
        <v>0.15103637472058526</v>
      </c>
      <c r="AG105" s="29">
        <v>39450</v>
      </c>
      <c r="AH105" s="175">
        <v>0.16615423493240114</v>
      </c>
      <c r="AI105" s="29">
        <v>19090</v>
      </c>
      <c r="AJ105" s="175">
        <v>0.14086481700118064</v>
      </c>
      <c r="AK105" s="29">
        <v>20070</v>
      </c>
      <c r="AL105" s="175">
        <v>0.13997768168503277</v>
      </c>
      <c r="AM105" s="29">
        <v>16860</v>
      </c>
      <c r="AN105" s="175">
        <v>0.14929602408571682</v>
      </c>
      <c r="AO105" s="31">
        <v>232170</v>
      </c>
      <c r="AP105" s="488">
        <v>0.15197057071602965</v>
      </c>
      <c r="AQ105" s="173"/>
      <c r="AR105" s="173"/>
    </row>
    <row r="106" spans="2:44" ht="14.6" x14ac:dyDescent="0.4">
      <c r="B106" s="28" t="s">
        <v>51</v>
      </c>
      <c r="C106" s="29">
        <v>11080</v>
      </c>
      <c r="D106" s="175">
        <v>0.19374016436439936</v>
      </c>
      <c r="E106" s="29">
        <v>11000</v>
      </c>
      <c r="F106" s="175">
        <v>0.2000363702491362</v>
      </c>
      <c r="G106" s="29">
        <v>17410</v>
      </c>
      <c r="H106" s="175">
        <v>0.19402652401649392</v>
      </c>
      <c r="I106" s="29">
        <v>7820</v>
      </c>
      <c r="J106" s="175">
        <v>0.21255776026094048</v>
      </c>
      <c r="K106" s="29">
        <v>10520</v>
      </c>
      <c r="L106" s="175">
        <v>0.20015220700152206</v>
      </c>
      <c r="M106" s="29">
        <v>15020</v>
      </c>
      <c r="N106" s="175">
        <v>0.20382684217668612</v>
      </c>
      <c r="O106" s="29">
        <v>13080</v>
      </c>
      <c r="P106" s="175">
        <v>0.21018801221275912</v>
      </c>
      <c r="Q106" s="29">
        <v>5720</v>
      </c>
      <c r="R106" s="175">
        <v>0.20627479264334656</v>
      </c>
      <c r="S106" s="29">
        <v>5620</v>
      </c>
      <c r="T106" s="175">
        <v>0.1997867045858514</v>
      </c>
      <c r="U106" s="29">
        <v>16570</v>
      </c>
      <c r="V106" s="175">
        <v>0.21314638538718805</v>
      </c>
      <c r="W106" s="29">
        <v>7390</v>
      </c>
      <c r="X106" s="175">
        <v>0.2002710027100271</v>
      </c>
      <c r="Y106" s="29">
        <v>13750</v>
      </c>
      <c r="Z106" s="175">
        <v>0.19976754322243209</v>
      </c>
      <c r="AA106" s="29">
        <v>3360</v>
      </c>
      <c r="AB106" s="175">
        <v>0.22459893048128343</v>
      </c>
      <c r="AC106" s="29">
        <v>4240</v>
      </c>
      <c r="AD106" s="175">
        <v>0.21021318790282598</v>
      </c>
      <c r="AE106" s="29">
        <v>44660</v>
      </c>
      <c r="AF106" s="175">
        <v>0.22688477951635846</v>
      </c>
      <c r="AG106" s="29">
        <v>48410</v>
      </c>
      <c r="AH106" s="175">
        <v>0.20389167333529881</v>
      </c>
      <c r="AI106" s="29">
        <v>29130</v>
      </c>
      <c r="AJ106" s="175">
        <v>0.21494982290436837</v>
      </c>
      <c r="AK106" s="29">
        <v>31180</v>
      </c>
      <c r="AL106" s="175">
        <v>0.21746408146184962</v>
      </c>
      <c r="AM106" s="29">
        <v>22740</v>
      </c>
      <c r="AN106" s="175">
        <v>0.20136367661383159</v>
      </c>
      <c r="AO106" s="31">
        <v>318680</v>
      </c>
      <c r="AP106" s="488">
        <v>0.20859706885378962</v>
      </c>
      <c r="AQ106" s="173"/>
      <c r="AR106" s="173"/>
    </row>
    <row r="107" spans="2:44" ht="14.6" x14ac:dyDescent="0.4">
      <c r="B107" s="28" t="s">
        <v>52</v>
      </c>
      <c r="C107" s="29">
        <v>19960</v>
      </c>
      <c r="D107" s="175">
        <v>0.34901206504633675</v>
      </c>
      <c r="E107" s="29">
        <v>16680</v>
      </c>
      <c r="F107" s="175">
        <v>0.30332787779596287</v>
      </c>
      <c r="G107" s="29">
        <v>24110</v>
      </c>
      <c r="H107" s="175">
        <v>0.26869497381031987</v>
      </c>
      <c r="I107" s="29">
        <v>9240</v>
      </c>
      <c r="J107" s="175">
        <v>0.25115520521880946</v>
      </c>
      <c r="K107" s="29">
        <v>13560</v>
      </c>
      <c r="L107" s="175">
        <v>0.25799086757990869</v>
      </c>
      <c r="M107" s="29">
        <v>18250</v>
      </c>
      <c r="N107" s="175">
        <v>0.24765911249830372</v>
      </c>
      <c r="O107" s="29">
        <v>19510</v>
      </c>
      <c r="P107" s="175">
        <v>0.31351438213080507</v>
      </c>
      <c r="Q107" s="29">
        <v>8290</v>
      </c>
      <c r="R107" s="175">
        <v>0.29895420122610888</v>
      </c>
      <c r="S107" s="29">
        <v>8960</v>
      </c>
      <c r="T107" s="175">
        <v>0.31852115179523638</v>
      </c>
      <c r="U107" s="29">
        <v>22190</v>
      </c>
      <c r="V107" s="175">
        <v>0.28543864162593258</v>
      </c>
      <c r="W107" s="29">
        <v>11040</v>
      </c>
      <c r="X107" s="175">
        <v>0.29918699186991871</v>
      </c>
      <c r="Y107" s="29">
        <v>21710</v>
      </c>
      <c r="Z107" s="175">
        <v>0.31541479006247275</v>
      </c>
      <c r="AA107" s="29">
        <v>4850</v>
      </c>
      <c r="AB107" s="175">
        <v>0.32419786096256686</v>
      </c>
      <c r="AC107" s="29">
        <v>6330</v>
      </c>
      <c r="AD107" s="175">
        <v>0.31383242439266235</v>
      </c>
      <c r="AE107" s="29">
        <v>56680</v>
      </c>
      <c r="AF107" s="175">
        <v>0.28794960373907741</v>
      </c>
      <c r="AG107" s="29">
        <v>60770</v>
      </c>
      <c r="AH107" s="175">
        <v>0.25594912184643898</v>
      </c>
      <c r="AI107" s="29">
        <v>44820</v>
      </c>
      <c r="AJ107" s="175">
        <v>0.33072609208972847</v>
      </c>
      <c r="AK107" s="29">
        <v>41060</v>
      </c>
      <c r="AL107" s="175">
        <v>0.28637187892314131</v>
      </c>
      <c r="AM107" s="29">
        <v>33600</v>
      </c>
      <c r="AN107" s="175">
        <v>0.29752944301779866</v>
      </c>
      <c r="AO107" s="31">
        <v>441610</v>
      </c>
      <c r="AP107" s="488">
        <v>0.28906285796573999</v>
      </c>
      <c r="AQ107" s="173"/>
      <c r="AR107" s="173"/>
    </row>
    <row r="108" spans="2:44" ht="15" thickBot="1" x14ac:dyDescent="0.45">
      <c r="B108" s="28" t="s">
        <v>53</v>
      </c>
      <c r="C108" s="29">
        <v>190</v>
      </c>
      <c r="D108" s="175">
        <v>3.3222591362126247E-3</v>
      </c>
      <c r="E108" s="29">
        <v>300</v>
      </c>
      <c r="F108" s="175">
        <v>5.4555373704309879E-3</v>
      </c>
      <c r="G108" s="29">
        <v>480</v>
      </c>
      <c r="H108" s="175">
        <v>5.349381477766633E-3</v>
      </c>
      <c r="I108" s="29">
        <v>290</v>
      </c>
      <c r="J108" s="175">
        <v>7.8825767871704266E-3</v>
      </c>
      <c r="K108" s="29">
        <v>580</v>
      </c>
      <c r="L108" s="175">
        <v>1.1035007610350075E-2</v>
      </c>
      <c r="M108" s="29">
        <v>730</v>
      </c>
      <c r="N108" s="175">
        <v>9.9063644999321486E-3</v>
      </c>
      <c r="O108" s="29">
        <v>1130</v>
      </c>
      <c r="P108" s="175">
        <v>1.8158444480154266E-2</v>
      </c>
      <c r="Q108" s="29">
        <v>360</v>
      </c>
      <c r="R108" s="175">
        <v>1.2982329606923909E-2</v>
      </c>
      <c r="S108" s="29">
        <v>120</v>
      </c>
      <c r="T108" s="175">
        <v>4.2659082829719164E-3</v>
      </c>
      <c r="U108" s="29">
        <v>410</v>
      </c>
      <c r="V108" s="175">
        <v>5.2739902238230002E-3</v>
      </c>
      <c r="W108" s="29">
        <v>250</v>
      </c>
      <c r="X108" s="175">
        <v>6.7750677506775072E-3</v>
      </c>
      <c r="Y108" s="29">
        <v>320</v>
      </c>
      <c r="Z108" s="175">
        <v>4.6491355513584194E-3</v>
      </c>
      <c r="AA108" s="29">
        <v>130</v>
      </c>
      <c r="AB108" s="175">
        <v>8.6898395721925134E-3</v>
      </c>
      <c r="AC108" s="29">
        <v>90</v>
      </c>
      <c r="AD108" s="175">
        <v>4.4620723847297967E-3</v>
      </c>
      <c r="AE108" s="29">
        <v>1300</v>
      </c>
      <c r="AF108" s="175">
        <v>6.6043487096118679E-3</v>
      </c>
      <c r="AG108" s="29">
        <v>1310</v>
      </c>
      <c r="AH108" s="175">
        <v>5.5174156593522303E-3</v>
      </c>
      <c r="AI108" s="29">
        <v>820</v>
      </c>
      <c r="AJ108" s="175">
        <v>6.0507674144037781E-3</v>
      </c>
      <c r="AK108" s="29">
        <v>1060</v>
      </c>
      <c r="AL108" s="175">
        <v>7.3929418328916169E-3</v>
      </c>
      <c r="AM108" s="29">
        <v>1050</v>
      </c>
      <c r="AN108" s="175">
        <v>9.297795094306208E-3</v>
      </c>
      <c r="AO108" s="31">
        <v>10910</v>
      </c>
      <c r="AP108" s="488">
        <v>7.1413142374634258E-3</v>
      </c>
      <c r="AQ108" s="173"/>
      <c r="AR108" s="173"/>
    </row>
    <row r="109" spans="2:44" ht="15" thickBot="1" x14ac:dyDescent="0.45">
      <c r="B109" s="32" t="s">
        <v>1</v>
      </c>
      <c r="C109" s="33">
        <v>57190</v>
      </c>
      <c r="D109" s="177">
        <v>1</v>
      </c>
      <c r="E109" s="33">
        <v>54990</v>
      </c>
      <c r="F109" s="177">
        <v>1</v>
      </c>
      <c r="G109" s="33">
        <v>89730</v>
      </c>
      <c r="H109" s="177">
        <v>1</v>
      </c>
      <c r="I109" s="33">
        <v>36790</v>
      </c>
      <c r="J109" s="177">
        <v>1</v>
      </c>
      <c r="K109" s="33">
        <v>52560</v>
      </c>
      <c r="L109" s="177">
        <v>1</v>
      </c>
      <c r="M109" s="33">
        <v>73690</v>
      </c>
      <c r="N109" s="177">
        <v>1</v>
      </c>
      <c r="O109" s="33">
        <v>62230</v>
      </c>
      <c r="P109" s="177">
        <v>1</v>
      </c>
      <c r="Q109" s="33">
        <v>27730</v>
      </c>
      <c r="R109" s="177">
        <v>1</v>
      </c>
      <c r="S109" s="33">
        <v>28130</v>
      </c>
      <c r="T109" s="177">
        <v>1</v>
      </c>
      <c r="U109" s="33">
        <v>77740</v>
      </c>
      <c r="V109" s="178">
        <v>1</v>
      </c>
      <c r="W109" s="33">
        <v>36900</v>
      </c>
      <c r="X109" s="177">
        <v>1</v>
      </c>
      <c r="Y109" s="33">
        <v>68830</v>
      </c>
      <c r="Z109" s="177">
        <v>1</v>
      </c>
      <c r="AA109" s="33">
        <v>14960</v>
      </c>
      <c r="AB109" s="177">
        <v>1</v>
      </c>
      <c r="AC109" s="33">
        <v>20170</v>
      </c>
      <c r="AD109" s="177">
        <v>1</v>
      </c>
      <c r="AE109" s="33">
        <v>196840</v>
      </c>
      <c r="AF109" s="177">
        <v>1</v>
      </c>
      <c r="AG109" s="33">
        <v>237430</v>
      </c>
      <c r="AH109" s="177">
        <v>1</v>
      </c>
      <c r="AI109" s="33">
        <v>135520</v>
      </c>
      <c r="AJ109" s="177">
        <v>1</v>
      </c>
      <c r="AK109" s="33">
        <v>143380</v>
      </c>
      <c r="AL109" s="177">
        <v>1</v>
      </c>
      <c r="AM109" s="33">
        <v>112930</v>
      </c>
      <c r="AN109" s="177">
        <v>1</v>
      </c>
      <c r="AO109" s="33">
        <v>1527730</v>
      </c>
      <c r="AP109" s="528">
        <v>1</v>
      </c>
      <c r="AQ109" s="173"/>
      <c r="AR109" s="173"/>
    </row>
    <row r="110" spans="2:44" x14ac:dyDescent="0.35">
      <c r="B110" s="38" t="s">
        <v>16</v>
      </c>
      <c r="C110" s="51"/>
      <c r="D110" s="203"/>
      <c r="E110" s="51"/>
      <c r="F110" s="203"/>
      <c r="G110" s="51"/>
      <c r="H110" s="203"/>
      <c r="I110" s="17"/>
      <c r="J110" s="202"/>
      <c r="W110" s="51"/>
      <c r="X110" s="203"/>
      <c r="Y110" s="51"/>
      <c r="Z110" s="203"/>
      <c r="AA110" s="51"/>
      <c r="AB110" s="203"/>
      <c r="AC110" s="17"/>
      <c r="AD110" s="202"/>
    </row>
    <row r="111" spans="2:44" x14ac:dyDescent="0.35">
      <c r="B111" s="612" t="s">
        <v>289</v>
      </c>
      <c r="C111" s="613"/>
      <c r="D111" s="536"/>
      <c r="E111" s="613"/>
      <c r="F111" s="536"/>
      <c r="G111" s="613"/>
      <c r="H111" s="536"/>
      <c r="I111" s="613"/>
      <c r="J111" s="536"/>
      <c r="K111" s="613"/>
      <c r="L111" s="536"/>
      <c r="M111" s="613"/>
      <c r="N111" s="536"/>
      <c r="O111" s="613"/>
      <c r="P111" s="536"/>
      <c r="Q111" s="613"/>
      <c r="R111" s="536"/>
      <c r="S111" s="613"/>
      <c r="T111" s="536"/>
      <c r="U111" s="613"/>
      <c r="V111" s="614"/>
      <c r="W111" s="613"/>
      <c r="X111" s="536"/>
      <c r="Y111" s="613"/>
      <c r="Z111" s="536"/>
      <c r="AA111" s="613"/>
      <c r="AB111" s="536"/>
      <c r="AC111" s="613"/>
      <c r="AD111" s="536"/>
      <c r="AE111" s="613"/>
      <c r="AF111" s="536"/>
      <c r="AG111" s="613"/>
      <c r="AH111" s="536"/>
      <c r="AI111" s="613"/>
      <c r="AJ111" s="536"/>
      <c r="AK111" s="613"/>
      <c r="AL111" s="536"/>
      <c r="AM111" s="613"/>
      <c r="AN111" s="536"/>
      <c r="AO111" s="613"/>
      <c r="AP111" s="615"/>
    </row>
    <row r="112" spans="2:44" x14ac:dyDescent="0.35">
      <c r="B112" s="166" t="s">
        <v>492</v>
      </c>
      <c r="C112" s="814" t="s">
        <v>230</v>
      </c>
      <c r="D112" s="815"/>
      <c r="E112" s="816" t="s">
        <v>231</v>
      </c>
      <c r="F112" s="817"/>
      <c r="G112" s="814" t="s">
        <v>232</v>
      </c>
      <c r="H112" s="815"/>
      <c r="I112" s="816" t="s">
        <v>233</v>
      </c>
      <c r="J112" s="817"/>
      <c r="K112" s="814" t="s">
        <v>234</v>
      </c>
      <c r="L112" s="815"/>
      <c r="M112" s="816" t="s">
        <v>235</v>
      </c>
      <c r="N112" s="817"/>
      <c r="O112" s="814" t="s">
        <v>236</v>
      </c>
      <c r="P112" s="815"/>
      <c r="Q112" s="816" t="s">
        <v>237</v>
      </c>
      <c r="R112" s="817"/>
      <c r="S112" s="814" t="s">
        <v>238</v>
      </c>
      <c r="T112" s="815"/>
      <c r="U112" s="816" t="s">
        <v>239</v>
      </c>
      <c r="V112" s="817"/>
      <c r="W112" s="814" t="s">
        <v>240</v>
      </c>
      <c r="X112" s="815"/>
      <c r="Y112" s="816" t="s">
        <v>241</v>
      </c>
      <c r="Z112" s="817"/>
      <c r="AA112" s="814" t="s">
        <v>242</v>
      </c>
      <c r="AB112" s="815"/>
      <c r="AC112" s="816" t="s">
        <v>243</v>
      </c>
      <c r="AD112" s="817"/>
      <c r="AE112" s="814" t="s">
        <v>244</v>
      </c>
      <c r="AF112" s="815"/>
      <c r="AG112" s="816" t="s">
        <v>245</v>
      </c>
      <c r="AH112" s="817"/>
      <c r="AI112" s="814" t="s">
        <v>246</v>
      </c>
      <c r="AJ112" s="815"/>
      <c r="AK112" s="816" t="s">
        <v>247</v>
      </c>
      <c r="AL112" s="817"/>
      <c r="AM112" s="814" t="s">
        <v>248</v>
      </c>
      <c r="AN112" s="815"/>
      <c r="AO112" s="818" t="s">
        <v>201</v>
      </c>
      <c r="AP112" s="819"/>
    </row>
    <row r="113" spans="2:44" s="169" customFormat="1" x14ac:dyDescent="0.35">
      <c r="B113" s="167"/>
      <c r="C113" s="168" t="s">
        <v>18</v>
      </c>
      <c r="D113" s="168" t="s">
        <v>19</v>
      </c>
      <c r="E113" s="168" t="s">
        <v>18</v>
      </c>
      <c r="F113" s="168" t="s">
        <v>19</v>
      </c>
      <c r="G113" s="168" t="s">
        <v>18</v>
      </c>
      <c r="H113" s="168" t="s">
        <v>19</v>
      </c>
      <c r="I113" s="168" t="s">
        <v>18</v>
      </c>
      <c r="J113" s="168" t="s">
        <v>19</v>
      </c>
      <c r="K113" s="168" t="s">
        <v>18</v>
      </c>
      <c r="L113" s="168" t="s">
        <v>19</v>
      </c>
      <c r="M113" s="168" t="s">
        <v>18</v>
      </c>
      <c r="N113" s="168" t="s">
        <v>19</v>
      </c>
      <c r="O113" s="168" t="s">
        <v>18</v>
      </c>
      <c r="P113" s="168" t="s">
        <v>19</v>
      </c>
      <c r="Q113" s="168" t="s">
        <v>18</v>
      </c>
      <c r="R113" s="168" t="s">
        <v>19</v>
      </c>
      <c r="S113" s="168" t="s">
        <v>18</v>
      </c>
      <c r="T113" s="168" t="s">
        <v>19</v>
      </c>
      <c r="U113" s="168" t="s">
        <v>18</v>
      </c>
      <c r="V113" s="168" t="s">
        <v>19</v>
      </c>
      <c r="W113" s="168" t="s">
        <v>18</v>
      </c>
      <c r="X113" s="168" t="s">
        <v>19</v>
      </c>
      <c r="Y113" s="168" t="s">
        <v>18</v>
      </c>
      <c r="Z113" s="168" t="s">
        <v>19</v>
      </c>
      <c r="AA113" s="168" t="s">
        <v>18</v>
      </c>
      <c r="AB113" s="168" t="s">
        <v>19</v>
      </c>
      <c r="AC113" s="168" t="s">
        <v>18</v>
      </c>
      <c r="AD113" s="168" t="s">
        <v>19</v>
      </c>
      <c r="AE113" s="168" t="s">
        <v>18</v>
      </c>
      <c r="AF113" s="168" t="s">
        <v>19</v>
      </c>
      <c r="AG113" s="168" t="s">
        <v>18</v>
      </c>
      <c r="AH113" s="168" t="s">
        <v>19</v>
      </c>
      <c r="AI113" s="168" t="s">
        <v>18</v>
      </c>
      <c r="AJ113" s="168" t="s">
        <v>19</v>
      </c>
      <c r="AK113" s="168" t="s">
        <v>18</v>
      </c>
      <c r="AL113" s="168" t="s">
        <v>19</v>
      </c>
      <c r="AM113" s="168" t="s">
        <v>18</v>
      </c>
      <c r="AN113" s="168" t="s">
        <v>19</v>
      </c>
      <c r="AO113" s="24" t="s">
        <v>18</v>
      </c>
      <c r="AP113" s="25" t="s">
        <v>19</v>
      </c>
    </row>
    <row r="114" spans="2:44" s="59" customFormat="1" ht="6" customHeight="1" x14ac:dyDescent="0.4">
      <c r="B114" s="616" t="s">
        <v>54</v>
      </c>
      <c r="C114" s="170" t="s">
        <v>204</v>
      </c>
      <c r="D114" s="171" t="s">
        <v>205</v>
      </c>
      <c r="E114" s="170" t="s">
        <v>206</v>
      </c>
      <c r="F114" s="171" t="s">
        <v>207</v>
      </c>
      <c r="G114" s="170" t="s">
        <v>208</v>
      </c>
      <c r="H114" s="171" t="s">
        <v>209</v>
      </c>
      <c r="I114" s="170" t="s">
        <v>210</v>
      </c>
      <c r="J114" s="171" t="s">
        <v>211</v>
      </c>
      <c r="K114" s="170" t="s">
        <v>212</v>
      </c>
      <c r="L114" s="171" t="s">
        <v>213</v>
      </c>
      <c r="M114" s="170" t="s">
        <v>214</v>
      </c>
      <c r="N114" s="171" t="s">
        <v>215</v>
      </c>
      <c r="O114" s="170" t="s">
        <v>216</v>
      </c>
      <c r="P114" s="171" t="s">
        <v>217</v>
      </c>
      <c r="Q114" s="170" t="s">
        <v>249</v>
      </c>
      <c r="R114" s="171" t="s">
        <v>250</v>
      </c>
      <c r="S114" s="170" t="s">
        <v>251</v>
      </c>
      <c r="T114" s="171" t="s">
        <v>252</v>
      </c>
      <c r="U114" s="170" t="s">
        <v>253</v>
      </c>
      <c r="V114" s="171" t="s">
        <v>254</v>
      </c>
      <c r="W114" s="170" t="s">
        <v>255</v>
      </c>
      <c r="X114" s="171" t="s">
        <v>256</v>
      </c>
      <c r="Y114" s="170" t="s">
        <v>257</v>
      </c>
      <c r="Z114" s="171" t="s">
        <v>258</v>
      </c>
      <c r="AA114" s="170" t="s">
        <v>259</v>
      </c>
      <c r="AB114" s="171" t="s">
        <v>260</v>
      </c>
      <c r="AC114" s="170" t="s">
        <v>261</v>
      </c>
      <c r="AD114" s="171" t="s">
        <v>262</v>
      </c>
      <c r="AE114" s="170" t="s">
        <v>263</v>
      </c>
      <c r="AF114" s="171" t="s">
        <v>264</v>
      </c>
      <c r="AG114" s="170" t="s">
        <v>265</v>
      </c>
      <c r="AH114" s="171" t="s">
        <v>266</v>
      </c>
      <c r="AI114" s="170" t="s">
        <v>267</v>
      </c>
      <c r="AJ114" s="171" t="s">
        <v>268</v>
      </c>
      <c r="AK114" s="170" t="s">
        <v>269</v>
      </c>
      <c r="AL114" s="171" t="s">
        <v>270</v>
      </c>
      <c r="AM114" s="170" t="s">
        <v>271</v>
      </c>
      <c r="AN114" s="171" t="s">
        <v>272</v>
      </c>
      <c r="AO114" s="172" t="s">
        <v>273</v>
      </c>
      <c r="AP114" s="489" t="s">
        <v>274</v>
      </c>
      <c r="AQ114" s="173"/>
      <c r="AR114" s="173"/>
    </row>
    <row r="115" spans="2:44" ht="14.6" x14ac:dyDescent="0.4">
      <c r="B115" s="28" t="s">
        <v>55</v>
      </c>
      <c r="C115" s="29">
        <v>4730</v>
      </c>
      <c r="D115" s="175">
        <v>8.2706766917293228E-2</v>
      </c>
      <c r="E115" s="29">
        <v>5950</v>
      </c>
      <c r="F115" s="175">
        <v>0.10820149118021459</v>
      </c>
      <c r="G115" s="29">
        <v>7770</v>
      </c>
      <c r="H115" s="175">
        <v>8.659311267134738E-2</v>
      </c>
      <c r="I115" s="29">
        <v>1480</v>
      </c>
      <c r="J115" s="175">
        <v>4.0228322913835282E-2</v>
      </c>
      <c r="K115" s="29">
        <v>5730</v>
      </c>
      <c r="L115" s="175">
        <v>0.10901826484018265</v>
      </c>
      <c r="M115" s="29">
        <v>6490</v>
      </c>
      <c r="N115" s="175">
        <v>8.80716515130954E-2</v>
      </c>
      <c r="O115" s="29">
        <v>3560</v>
      </c>
      <c r="P115" s="175">
        <v>5.7207134822432913E-2</v>
      </c>
      <c r="Q115" s="29">
        <v>1900</v>
      </c>
      <c r="R115" s="175">
        <v>6.8517850703209524E-2</v>
      </c>
      <c r="S115" s="29">
        <v>2740</v>
      </c>
      <c r="T115" s="175">
        <v>9.7404905794525418E-2</v>
      </c>
      <c r="U115" s="29">
        <v>6150</v>
      </c>
      <c r="V115" s="175">
        <v>7.9109853357344995E-2</v>
      </c>
      <c r="W115" s="29">
        <v>2370</v>
      </c>
      <c r="X115" s="175">
        <v>6.4227642276422761E-2</v>
      </c>
      <c r="Y115" s="29">
        <v>6640</v>
      </c>
      <c r="Z115" s="175">
        <v>9.6469562690687197E-2</v>
      </c>
      <c r="AA115" s="29">
        <v>710</v>
      </c>
      <c r="AB115" s="175">
        <v>4.7459893048128345E-2</v>
      </c>
      <c r="AC115" s="29">
        <v>1300</v>
      </c>
      <c r="AD115" s="175">
        <v>6.4452156668319285E-2</v>
      </c>
      <c r="AE115" s="29">
        <v>11920</v>
      </c>
      <c r="AF115" s="175">
        <v>6.0556797398902663E-2</v>
      </c>
      <c r="AG115" s="29">
        <v>16670</v>
      </c>
      <c r="AH115" s="175">
        <v>7.0210167207176849E-2</v>
      </c>
      <c r="AI115" s="29">
        <v>10000</v>
      </c>
      <c r="AJ115" s="175">
        <v>7.3789846517119242E-2</v>
      </c>
      <c r="AK115" s="29">
        <v>13290</v>
      </c>
      <c r="AL115" s="175">
        <v>9.2690751848235456E-2</v>
      </c>
      <c r="AM115" s="29">
        <v>10440</v>
      </c>
      <c r="AN115" s="175">
        <v>9.2446648366244583E-2</v>
      </c>
      <c r="AO115" s="31">
        <v>119830</v>
      </c>
      <c r="AP115" s="488">
        <v>7.8436634745668407E-2</v>
      </c>
      <c r="AQ115" s="384"/>
      <c r="AR115" s="173"/>
    </row>
    <row r="116" spans="2:44" ht="14.6" x14ac:dyDescent="0.4">
      <c r="B116" s="28" t="s">
        <v>56</v>
      </c>
      <c r="C116" s="29">
        <v>8000</v>
      </c>
      <c r="D116" s="175">
        <v>0.13988459520895261</v>
      </c>
      <c r="E116" s="29">
        <v>8600</v>
      </c>
      <c r="F116" s="175">
        <v>0.1563920712856883</v>
      </c>
      <c r="G116" s="29">
        <v>17040</v>
      </c>
      <c r="H116" s="175">
        <v>0.18990304246071549</v>
      </c>
      <c r="I116" s="29">
        <v>6620</v>
      </c>
      <c r="J116" s="175">
        <v>0.17994020114161458</v>
      </c>
      <c r="K116" s="29">
        <v>9550</v>
      </c>
      <c r="L116" s="175">
        <v>0.18169710806697109</v>
      </c>
      <c r="M116" s="29">
        <v>13250</v>
      </c>
      <c r="N116" s="175">
        <v>0.17980730085493282</v>
      </c>
      <c r="O116" s="29">
        <v>11620</v>
      </c>
      <c r="P116" s="175">
        <v>0.18672665916760406</v>
      </c>
      <c r="Q116" s="29">
        <v>5200</v>
      </c>
      <c r="R116" s="175">
        <v>0.18752253876667868</v>
      </c>
      <c r="S116" s="29">
        <v>4530</v>
      </c>
      <c r="T116" s="175">
        <v>0.16103803768218983</v>
      </c>
      <c r="U116" s="29">
        <v>14830</v>
      </c>
      <c r="V116" s="175">
        <v>0.19076408541291484</v>
      </c>
      <c r="W116" s="29">
        <v>7400</v>
      </c>
      <c r="X116" s="175">
        <v>0.20054200542005421</v>
      </c>
      <c r="Y116" s="29">
        <v>12030</v>
      </c>
      <c r="Z116" s="175">
        <v>0.17477843963388057</v>
      </c>
      <c r="AA116" s="29">
        <v>2790</v>
      </c>
      <c r="AB116" s="175">
        <v>0.18649732620320855</v>
      </c>
      <c r="AC116" s="29">
        <v>3660</v>
      </c>
      <c r="AD116" s="175">
        <v>0.18145761031234506</v>
      </c>
      <c r="AE116" s="29">
        <v>35460</v>
      </c>
      <c r="AF116" s="175">
        <v>0.18014631172525911</v>
      </c>
      <c r="AG116" s="29">
        <v>45090</v>
      </c>
      <c r="AH116" s="175">
        <v>0.189908604641368</v>
      </c>
      <c r="AI116" s="29">
        <v>21890</v>
      </c>
      <c r="AJ116" s="175">
        <v>0.16152597402597402</v>
      </c>
      <c r="AK116" s="29">
        <v>26220</v>
      </c>
      <c r="AL116" s="175">
        <v>0.18287069326265867</v>
      </c>
      <c r="AM116" s="29">
        <v>18960</v>
      </c>
      <c r="AN116" s="175">
        <v>0.16789161427432922</v>
      </c>
      <c r="AO116" s="31">
        <v>272730</v>
      </c>
      <c r="AP116" s="488">
        <v>0.17851976461809352</v>
      </c>
      <c r="AQ116" s="384"/>
      <c r="AR116" s="173"/>
    </row>
    <row r="117" spans="2:44" ht="14.6" x14ac:dyDescent="0.4">
      <c r="B117" s="28" t="s">
        <v>57</v>
      </c>
      <c r="C117" s="29">
        <v>13240</v>
      </c>
      <c r="D117" s="175">
        <v>0.23150900507081656</v>
      </c>
      <c r="E117" s="29">
        <v>12470</v>
      </c>
      <c r="F117" s="175">
        <v>0.22676850336424806</v>
      </c>
      <c r="G117" s="29">
        <v>22920</v>
      </c>
      <c r="H117" s="175">
        <v>0.25543296556335676</v>
      </c>
      <c r="I117" s="29">
        <v>11340</v>
      </c>
      <c r="J117" s="175">
        <v>0.3082359336776298</v>
      </c>
      <c r="K117" s="29">
        <v>12610</v>
      </c>
      <c r="L117" s="175">
        <v>0.23991628614916286</v>
      </c>
      <c r="M117" s="29">
        <v>19960</v>
      </c>
      <c r="N117" s="175">
        <v>0.27086443208033656</v>
      </c>
      <c r="O117" s="29">
        <v>13330</v>
      </c>
      <c r="P117" s="175">
        <v>0.21420536718624458</v>
      </c>
      <c r="Q117" s="29">
        <v>6260</v>
      </c>
      <c r="R117" s="175">
        <v>0.22574828705373243</v>
      </c>
      <c r="S117" s="29">
        <v>6160</v>
      </c>
      <c r="T117" s="175">
        <v>0.21898329185922502</v>
      </c>
      <c r="U117" s="29">
        <v>17600</v>
      </c>
      <c r="V117" s="175">
        <v>0.22639567790069462</v>
      </c>
      <c r="W117" s="29">
        <v>8460</v>
      </c>
      <c r="X117" s="175">
        <v>0.22926829268292684</v>
      </c>
      <c r="Y117" s="29">
        <v>14380</v>
      </c>
      <c r="Z117" s="175">
        <v>0.20892052883916898</v>
      </c>
      <c r="AA117" s="29">
        <v>3120</v>
      </c>
      <c r="AB117" s="175">
        <v>0.20855614973262032</v>
      </c>
      <c r="AC117" s="29">
        <v>4550</v>
      </c>
      <c r="AD117" s="175">
        <v>0.22558254833911751</v>
      </c>
      <c r="AE117" s="29">
        <v>46830</v>
      </c>
      <c r="AF117" s="175">
        <v>0.23790896159317212</v>
      </c>
      <c r="AG117" s="29">
        <v>65170</v>
      </c>
      <c r="AH117" s="175">
        <v>0.27448089963357619</v>
      </c>
      <c r="AI117" s="29">
        <v>28860</v>
      </c>
      <c r="AJ117" s="175">
        <v>0.21295749704840614</v>
      </c>
      <c r="AK117" s="29">
        <v>30570</v>
      </c>
      <c r="AL117" s="175">
        <v>0.21320965267122333</v>
      </c>
      <c r="AM117" s="29">
        <v>26150</v>
      </c>
      <c r="AN117" s="175">
        <v>0.23155937306295934</v>
      </c>
      <c r="AO117" s="31">
        <v>363970</v>
      </c>
      <c r="AP117" s="488">
        <v>0.23824235957924503</v>
      </c>
      <c r="AQ117" s="384"/>
      <c r="AR117" s="173"/>
    </row>
    <row r="118" spans="2:44" ht="14.6" x14ac:dyDescent="0.4">
      <c r="B118" s="28" t="s">
        <v>58</v>
      </c>
      <c r="C118" s="29">
        <v>31030</v>
      </c>
      <c r="D118" s="175">
        <v>0.54257737366672498</v>
      </c>
      <c r="E118" s="29">
        <v>27680</v>
      </c>
      <c r="F118" s="175">
        <v>0.50336424804509916</v>
      </c>
      <c r="G118" s="29">
        <v>41510</v>
      </c>
      <c r="H118" s="175">
        <v>0.46261005237936031</v>
      </c>
      <c r="I118" s="29">
        <v>17060</v>
      </c>
      <c r="J118" s="175">
        <v>0.46371296547974994</v>
      </c>
      <c r="K118" s="29">
        <v>24090</v>
      </c>
      <c r="L118" s="175">
        <v>0.45833333333333331</v>
      </c>
      <c r="M118" s="29">
        <v>33270</v>
      </c>
      <c r="N118" s="175">
        <v>0.45148595467498981</v>
      </c>
      <c r="O118" s="29">
        <v>32590</v>
      </c>
      <c r="P118" s="175">
        <v>0.52370239434356425</v>
      </c>
      <c r="Q118" s="29">
        <v>14010</v>
      </c>
      <c r="R118" s="175">
        <v>0.50522899386945541</v>
      </c>
      <c r="S118" s="29">
        <v>14580</v>
      </c>
      <c r="T118" s="175">
        <v>0.51830785638108778</v>
      </c>
      <c r="U118" s="29">
        <v>38760</v>
      </c>
      <c r="V118" s="175">
        <v>0.49858502701312069</v>
      </c>
      <c r="W118" s="29">
        <v>18420</v>
      </c>
      <c r="X118" s="175">
        <v>0.49918699186991872</v>
      </c>
      <c r="Y118" s="29">
        <v>35460</v>
      </c>
      <c r="Z118" s="175">
        <v>0.51518233328490481</v>
      </c>
      <c r="AA118" s="29">
        <v>8210</v>
      </c>
      <c r="AB118" s="175">
        <v>0.5487967914438503</v>
      </c>
      <c r="AC118" s="29">
        <v>10560</v>
      </c>
      <c r="AD118" s="175">
        <v>0.52354982647496284</v>
      </c>
      <c r="AE118" s="29">
        <v>101330</v>
      </c>
      <c r="AF118" s="175">
        <v>0.51478358057305429</v>
      </c>
      <c r="AG118" s="29">
        <v>109180</v>
      </c>
      <c r="AH118" s="175">
        <v>0.45984079518173776</v>
      </c>
      <c r="AI118" s="29">
        <v>73950</v>
      </c>
      <c r="AJ118" s="175">
        <v>0.54567591499409684</v>
      </c>
      <c r="AK118" s="29">
        <v>72240</v>
      </c>
      <c r="AL118" s="175">
        <v>0.5038359603849909</v>
      </c>
      <c r="AM118" s="29">
        <v>56340</v>
      </c>
      <c r="AN118" s="175">
        <v>0.49889311963163019</v>
      </c>
      <c r="AO118" s="31">
        <v>760290</v>
      </c>
      <c r="AP118" s="488">
        <v>0.49765992681952964</v>
      </c>
      <c r="AQ118" s="384"/>
      <c r="AR118" s="173"/>
    </row>
    <row r="119" spans="2:44" ht="15" thickBot="1" x14ac:dyDescent="0.45">
      <c r="B119" s="28" t="s">
        <v>53</v>
      </c>
      <c r="C119" s="29">
        <v>190</v>
      </c>
      <c r="D119" s="175">
        <v>3.3222591362126247E-3</v>
      </c>
      <c r="E119" s="29">
        <v>300</v>
      </c>
      <c r="F119" s="175">
        <v>5.4555373704309879E-3</v>
      </c>
      <c r="G119" s="29">
        <v>480</v>
      </c>
      <c r="H119" s="175">
        <v>5.349381477766633E-3</v>
      </c>
      <c r="I119" s="29">
        <v>290</v>
      </c>
      <c r="J119" s="175">
        <v>7.8825767871704266E-3</v>
      </c>
      <c r="K119" s="29">
        <v>580</v>
      </c>
      <c r="L119" s="175">
        <v>1.1035007610350075E-2</v>
      </c>
      <c r="M119" s="29">
        <v>730</v>
      </c>
      <c r="N119" s="175">
        <v>9.9063644999321486E-3</v>
      </c>
      <c r="O119" s="29">
        <v>1130</v>
      </c>
      <c r="P119" s="175">
        <v>1.8158444480154266E-2</v>
      </c>
      <c r="Q119" s="29">
        <v>360</v>
      </c>
      <c r="R119" s="175">
        <v>1.2982329606923909E-2</v>
      </c>
      <c r="S119" s="29">
        <v>120</v>
      </c>
      <c r="T119" s="175">
        <v>4.2659082829719164E-3</v>
      </c>
      <c r="U119" s="29">
        <v>410</v>
      </c>
      <c r="V119" s="175">
        <v>5.2739902238230002E-3</v>
      </c>
      <c r="W119" s="29">
        <v>250</v>
      </c>
      <c r="X119" s="175">
        <v>6.7750677506775072E-3</v>
      </c>
      <c r="Y119" s="29">
        <v>320</v>
      </c>
      <c r="Z119" s="175">
        <v>4.6491355513584194E-3</v>
      </c>
      <c r="AA119" s="29">
        <v>130</v>
      </c>
      <c r="AB119" s="175">
        <v>8.6898395721925134E-3</v>
      </c>
      <c r="AC119" s="29">
        <v>90</v>
      </c>
      <c r="AD119" s="175">
        <v>4.4620723847297967E-3</v>
      </c>
      <c r="AE119" s="29">
        <v>1300</v>
      </c>
      <c r="AF119" s="175">
        <v>6.6043487096118679E-3</v>
      </c>
      <c r="AG119" s="29">
        <v>1310</v>
      </c>
      <c r="AH119" s="175">
        <v>5.5174156593522303E-3</v>
      </c>
      <c r="AI119" s="29">
        <v>820</v>
      </c>
      <c r="AJ119" s="175">
        <v>6.0507674144037781E-3</v>
      </c>
      <c r="AK119" s="29">
        <v>1060</v>
      </c>
      <c r="AL119" s="175">
        <v>7.3929418328916169E-3</v>
      </c>
      <c r="AM119" s="29">
        <v>1050</v>
      </c>
      <c r="AN119" s="175">
        <v>9.297795094306208E-3</v>
      </c>
      <c r="AO119" s="31">
        <v>10910</v>
      </c>
      <c r="AP119" s="488">
        <v>7.1413142374634258E-3</v>
      </c>
      <c r="AQ119" s="384"/>
      <c r="AR119" s="173"/>
    </row>
    <row r="120" spans="2:44" ht="15" thickBot="1" x14ac:dyDescent="0.45">
      <c r="B120" s="32" t="s">
        <v>1</v>
      </c>
      <c r="C120" s="33">
        <v>57190</v>
      </c>
      <c r="D120" s="177">
        <v>1</v>
      </c>
      <c r="E120" s="33">
        <v>54990</v>
      </c>
      <c r="F120" s="177">
        <v>1</v>
      </c>
      <c r="G120" s="33">
        <v>89730</v>
      </c>
      <c r="H120" s="177">
        <v>1</v>
      </c>
      <c r="I120" s="33">
        <v>36790</v>
      </c>
      <c r="J120" s="177">
        <v>1</v>
      </c>
      <c r="K120" s="33">
        <v>52560</v>
      </c>
      <c r="L120" s="177">
        <v>1</v>
      </c>
      <c r="M120" s="33">
        <v>73690</v>
      </c>
      <c r="N120" s="177">
        <v>1</v>
      </c>
      <c r="O120" s="33">
        <v>62230</v>
      </c>
      <c r="P120" s="177">
        <v>1</v>
      </c>
      <c r="Q120" s="33">
        <v>27730</v>
      </c>
      <c r="R120" s="177">
        <v>1</v>
      </c>
      <c r="S120" s="33">
        <v>28130</v>
      </c>
      <c r="T120" s="177">
        <v>1</v>
      </c>
      <c r="U120" s="33">
        <v>77740</v>
      </c>
      <c r="V120" s="177">
        <v>1</v>
      </c>
      <c r="W120" s="33">
        <v>36900</v>
      </c>
      <c r="X120" s="177">
        <v>1</v>
      </c>
      <c r="Y120" s="33">
        <v>68830</v>
      </c>
      <c r="Z120" s="177">
        <v>1</v>
      </c>
      <c r="AA120" s="33">
        <v>14960</v>
      </c>
      <c r="AB120" s="177">
        <v>1</v>
      </c>
      <c r="AC120" s="33">
        <v>20170</v>
      </c>
      <c r="AD120" s="177">
        <v>1</v>
      </c>
      <c r="AE120" s="33">
        <v>196840</v>
      </c>
      <c r="AF120" s="177">
        <v>1</v>
      </c>
      <c r="AG120" s="33">
        <v>237430</v>
      </c>
      <c r="AH120" s="177">
        <v>1</v>
      </c>
      <c r="AI120" s="33">
        <v>135520</v>
      </c>
      <c r="AJ120" s="177">
        <v>1</v>
      </c>
      <c r="AK120" s="33">
        <v>143380</v>
      </c>
      <c r="AL120" s="177">
        <v>1</v>
      </c>
      <c r="AM120" s="33">
        <v>112930</v>
      </c>
      <c r="AN120" s="177">
        <v>1</v>
      </c>
      <c r="AO120" s="33">
        <v>1527730</v>
      </c>
      <c r="AP120" s="528">
        <v>1</v>
      </c>
      <c r="AQ120" s="384"/>
      <c r="AR120" s="173"/>
    </row>
    <row r="121" spans="2:44" ht="14.6" x14ac:dyDescent="0.4">
      <c r="B121"/>
      <c r="C121" s="534" t="s">
        <v>492</v>
      </c>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row>
    <row r="122" spans="2:44" x14ac:dyDescent="0.35">
      <c r="B122" s="612" t="s">
        <v>290</v>
      </c>
      <c r="C122" s="613"/>
      <c r="D122" s="536"/>
      <c r="E122" s="613"/>
      <c r="F122" s="536"/>
      <c r="G122" s="613"/>
      <c r="H122" s="536"/>
      <c r="I122" s="613"/>
      <c r="J122" s="536"/>
      <c r="K122" s="613"/>
      <c r="L122" s="536"/>
      <c r="M122" s="613"/>
      <c r="N122" s="536"/>
      <c r="O122" s="613"/>
      <c r="P122" s="536"/>
      <c r="Q122" s="613"/>
      <c r="R122" s="536"/>
      <c r="S122" s="613"/>
      <c r="T122" s="536"/>
      <c r="U122" s="613"/>
      <c r="V122" s="614"/>
      <c r="W122" s="613"/>
      <c r="X122" s="536"/>
      <c r="Y122" s="613"/>
      <c r="Z122" s="536"/>
      <c r="AA122" s="613"/>
      <c r="AB122" s="536"/>
      <c r="AC122" s="613"/>
      <c r="AD122" s="536"/>
      <c r="AE122" s="613"/>
      <c r="AF122" s="536"/>
      <c r="AG122" s="613"/>
      <c r="AH122" s="536"/>
      <c r="AI122" s="613"/>
      <c r="AJ122" s="536"/>
      <c r="AK122" s="613"/>
      <c r="AL122" s="536"/>
      <c r="AM122" s="613"/>
      <c r="AN122" s="536"/>
      <c r="AO122" s="613"/>
      <c r="AP122" s="615"/>
    </row>
    <row r="123" spans="2:44" ht="30" customHeight="1" x14ac:dyDescent="0.35">
      <c r="B123" s="779" t="s">
        <v>606</v>
      </c>
      <c r="C123" s="780"/>
      <c r="D123" s="780"/>
      <c r="E123" s="780"/>
      <c r="F123" s="780"/>
      <c r="G123" s="780"/>
      <c r="H123" s="781"/>
      <c r="I123" s="636"/>
      <c r="J123" s="517"/>
      <c r="K123" s="636"/>
      <c r="L123" s="517"/>
      <c r="M123" s="636"/>
      <c r="N123" s="517"/>
      <c r="O123" s="636"/>
      <c r="P123" s="517"/>
      <c r="Q123" s="636"/>
      <c r="R123" s="517"/>
      <c r="S123" s="636"/>
      <c r="T123" s="517"/>
      <c r="U123" s="636"/>
      <c r="V123" s="733"/>
      <c r="W123" s="636"/>
      <c r="X123" s="517"/>
      <c r="Y123" s="636"/>
      <c r="Z123" s="517"/>
      <c r="AA123" s="636"/>
      <c r="AB123" s="517"/>
      <c r="AC123" s="636"/>
      <c r="AD123" s="517"/>
      <c r="AE123" s="636"/>
      <c r="AF123" s="517"/>
      <c r="AG123" s="636"/>
      <c r="AH123" s="517"/>
      <c r="AI123" s="636"/>
      <c r="AJ123" s="517"/>
      <c r="AK123" s="636"/>
      <c r="AL123" s="517"/>
      <c r="AM123" s="636"/>
      <c r="AN123" s="517"/>
      <c r="AO123" s="636"/>
      <c r="AP123" s="492"/>
    </row>
    <row r="124" spans="2:44" x14ac:dyDescent="0.35">
      <c r="B124" s="166" t="s">
        <v>492</v>
      </c>
      <c r="C124" s="814" t="s">
        <v>230</v>
      </c>
      <c r="D124" s="815"/>
      <c r="E124" s="816" t="s">
        <v>231</v>
      </c>
      <c r="F124" s="817"/>
      <c r="G124" s="814" t="s">
        <v>232</v>
      </c>
      <c r="H124" s="815"/>
      <c r="I124" s="816" t="s">
        <v>233</v>
      </c>
      <c r="J124" s="817"/>
      <c r="K124" s="814" t="s">
        <v>234</v>
      </c>
      <c r="L124" s="815"/>
      <c r="M124" s="816" t="s">
        <v>235</v>
      </c>
      <c r="N124" s="817"/>
      <c r="O124" s="814" t="s">
        <v>236</v>
      </c>
      <c r="P124" s="815"/>
      <c r="Q124" s="816" t="s">
        <v>237</v>
      </c>
      <c r="R124" s="817"/>
      <c r="S124" s="814" t="s">
        <v>238</v>
      </c>
      <c r="T124" s="815"/>
      <c r="U124" s="816" t="s">
        <v>239</v>
      </c>
      <c r="V124" s="817"/>
      <c r="W124" s="814" t="s">
        <v>240</v>
      </c>
      <c r="X124" s="815"/>
      <c r="Y124" s="816" t="s">
        <v>241</v>
      </c>
      <c r="Z124" s="817"/>
      <c r="AA124" s="814" t="s">
        <v>242</v>
      </c>
      <c r="AB124" s="815"/>
      <c r="AC124" s="816" t="s">
        <v>243</v>
      </c>
      <c r="AD124" s="817"/>
      <c r="AE124" s="814" t="s">
        <v>244</v>
      </c>
      <c r="AF124" s="815"/>
      <c r="AG124" s="816" t="s">
        <v>245</v>
      </c>
      <c r="AH124" s="817"/>
      <c r="AI124" s="814" t="s">
        <v>246</v>
      </c>
      <c r="AJ124" s="815"/>
      <c r="AK124" s="816" t="s">
        <v>247</v>
      </c>
      <c r="AL124" s="817"/>
      <c r="AM124" s="814" t="s">
        <v>248</v>
      </c>
      <c r="AN124" s="815"/>
      <c r="AO124" s="818" t="s">
        <v>201</v>
      </c>
      <c r="AP124" s="819"/>
    </row>
    <row r="125" spans="2:44" s="169" customFormat="1" x14ac:dyDescent="0.35">
      <c r="B125" s="167"/>
      <c r="C125" s="168" t="s">
        <v>18</v>
      </c>
      <c r="D125" s="168" t="s">
        <v>19</v>
      </c>
      <c r="E125" s="168" t="s">
        <v>18</v>
      </c>
      <c r="F125" s="168" t="s">
        <v>19</v>
      </c>
      <c r="G125" s="168" t="s">
        <v>18</v>
      </c>
      <c r="H125" s="168" t="s">
        <v>19</v>
      </c>
      <c r="I125" s="168" t="s">
        <v>18</v>
      </c>
      <c r="J125" s="168" t="s">
        <v>19</v>
      </c>
      <c r="K125" s="168" t="s">
        <v>18</v>
      </c>
      <c r="L125" s="168" t="s">
        <v>19</v>
      </c>
      <c r="M125" s="168" t="s">
        <v>18</v>
      </c>
      <c r="N125" s="168" t="s">
        <v>19</v>
      </c>
      <c r="O125" s="168" t="s">
        <v>18</v>
      </c>
      <c r="P125" s="168" t="s">
        <v>19</v>
      </c>
      <c r="Q125" s="168" t="s">
        <v>18</v>
      </c>
      <c r="R125" s="168" t="s">
        <v>19</v>
      </c>
      <c r="S125" s="168" t="s">
        <v>18</v>
      </c>
      <c r="T125" s="168" t="s">
        <v>19</v>
      </c>
      <c r="U125" s="168" t="s">
        <v>18</v>
      </c>
      <c r="V125" s="168" t="s">
        <v>19</v>
      </c>
      <c r="W125" s="168" t="s">
        <v>18</v>
      </c>
      <c r="X125" s="168" t="s">
        <v>19</v>
      </c>
      <c r="Y125" s="168" t="s">
        <v>18</v>
      </c>
      <c r="Z125" s="168" t="s">
        <v>19</v>
      </c>
      <c r="AA125" s="168" t="s">
        <v>18</v>
      </c>
      <c r="AB125" s="168" t="s">
        <v>19</v>
      </c>
      <c r="AC125" s="168" t="s">
        <v>18</v>
      </c>
      <c r="AD125" s="168" t="s">
        <v>19</v>
      </c>
      <c r="AE125" s="168" t="s">
        <v>18</v>
      </c>
      <c r="AF125" s="168" t="s">
        <v>19</v>
      </c>
      <c r="AG125" s="168" t="s">
        <v>18</v>
      </c>
      <c r="AH125" s="168" t="s">
        <v>19</v>
      </c>
      <c r="AI125" s="168" t="s">
        <v>18</v>
      </c>
      <c r="AJ125" s="168" t="s">
        <v>19</v>
      </c>
      <c r="AK125" s="168" t="s">
        <v>18</v>
      </c>
      <c r="AL125" s="168" t="s">
        <v>19</v>
      </c>
      <c r="AM125" s="168" t="s">
        <v>18</v>
      </c>
      <c r="AN125" s="168" t="s">
        <v>19</v>
      </c>
      <c r="AO125" s="24" t="s">
        <v>18</v>
      </c>
      <c r="AP125" s="25" t="s">
        <v>19</v>
      </c>
    </row>
    <row r="126" spans="2:44" s="59" customFormat="1" ht="6" customHeight="1" x14ac:dyDescent="0.4">
      <c r="B126" s="616" t="s">
        <v>60</v>
      </c>
      <c r="C126" s="170" t="s">
        <v>204</v>
      </c>
      <c r="D126" s="171" t="s">
        <v>205</v>
      </c>
      <c r="E126" s="170" t="s">
        <v>206</v>
      </c>
      <c r="F126" s="171" t="s">
        <v>207</v>
      </c>
      <c r="G126" s="170" t="s">
        <v>208</v>
      </c>
      <c r="H126" s="171" t="s">
        <v>209</v>
      </c>
      <c r="I126" s="170" t="s">
        <v>210</v>
      </c>
      <c r="J126" s="171" t="s">
        <v>211</v>
      </c>
      <c r="K126" s="170" t="s">
        <v>212</v>
      </c>
      <c r="L126" s="171" t="s">
        <v>213</v>
      </c>
      <c r="M126" s="170" t="s">
        <v>214</v>
      </c>
      <c r="N126" s="171" t="s">
        <v>215</v>
      </c>
      <c r="O126" s="170" t="s">
        <v>216</v>
      </c>
      <c r="P126" s="171" t="s">
        <v>217</v>
      </c>
      <c r="Q126" s="170" t="s">
        <v>249</v>
      </c>
      <c r="R126" s="171" t="s">
        <v>250</v>
      </c>
      <c r="S126" s="170" t="s">
        <v>251</v>
      </c>
      <c r="T126" s="171" t="s">
        <v>252</v>
      </c>
      <c r="U126" s="170" t="s">
        <v>253</v>
      </c>
      <c r="V126" s="171" t="s">
        <v>254</v>
      </c>
      <c r="W126" s="170" t="s">
        <v>255</v>
      </c>
      <c r="X126" s="171" t="s">
        <v>256</v>
      </c>
      <c r="Y126" s="170" t="s">
        <v>257</v>
      </c>
      <c r="Z126" s="171" t="s">
        <v>258</v>
      </c>
      <c r="AA126" s="170" t="s">
        <v>259</v>
      </c>
      <c r="AB126" s="171" t="s">
        <v>260</v>
      </c>
      <c r="AC126" s="170" t="s">
        <v>261</v>
      </c>
      <c r="AD126" s="171" t="s">
        <v>262</v>
      </c>
      <c r="AE126" s="170" t="s">
        <v>263</v>
      </c>
      <c r="AF126" s="171" t="s">
        <v>264</v>
      </c>
      <c r="AG126" s="170" t="s">
        <v>265</v>
      </c>
      <c r="AH126" s="171" t="s">
        <v>266</v>
      </c>
      <c r="AI126" s="170" t="s">
        <v>267</v>
      </c>
      <c r="AJ126" s="171" t="s">
        <v>268</v>
      </c>
      <c r="AK126" s="170" t="s">
        <v>269</v>
      </c>
      <c r="AL126" s="171" t="s">
        <v>270</v>
      </c>
      <c r="AM126" s="170" t="s">
        <v>271</v>
      </c>
      <c r="AN126" s="171" t="s">
        <v>272</v>
      </c>
      <c r="AO126" s="172" t="s">
        <v>273</v>
      </c>
      <c r="AP126" s="489" t="s">
        <v>274</v>
      </c>
      <c r="AQ126" s="173"/>
      <c r="AR126" s="173"/>
    </row>
    <row r="127" spans="2:44" ht="14.6" x14ac:dyDescent="0.4">
      <c r="B127" s="28" t="s">
        <v>61</v>
      </c>
      <c r="C127" s="29">
        <v>1030</v>
      </c>
      <c r="D127" s="175">
        <v>1.8010141633152649E-2</v>
      </c>
      <c r="E127" s="29">
        <v>1290</v>
      </c>
      <c r="F127" s="175">
        <v>2.3458810692853247E-2</v>
      </c>
      <c r="G127" s="29">
        <v>2280</v>
      </c>
      <c r="H127" s="175">
        <v>2.5409562019391509E-2</v>
      </c>
      <c r="I127" s="29">
        <v>910</v>
      </c>
      <c r="J127" s="175">
        <v>2.4734982332155476E-2</v>
      </c>
      <c r="K127" s="29">
        <v>1380</v>
      </c>
      <c r="L127" s="175">
        <v>2.6255707762557076E-2</v>
      </c>
      <c r="M127" s="29">
        <v>2240</v>
      </c>
      <c r="N127" s="175">
        <v>3.0397611616230152E-2</v>
      </c>
      <c r="O127" s="29">
        <v>1740</v>
      </c>
      <c r="P127" s="175">
        <v>2.796079061545878E-2</v>
      </c>
      <c r="Q127" s="29">
        <v>630</v>
      </c>
      <c r="R127" s="175">
        <v>2.271907681211684E-2</v>
      </c>
      <c r="S127" s="29">
        <v>600</v>
      </c>
      <c r="T127" s="175">
        <v>2.1329541414859581E-2</v>
      </c>
      <c r="U127" s="29">
        <v>2060</v>
      </c>
      <c r="V127" s="175">
        <v>2.6498585027013119E-2</v>
      </c>
      <c r="W127" s="29">
        <v>1190</v>
      </c>
      <c r="X127" s="175">
        <v>3.224932249322493E-2</v>
      </c>
      <c r="Y127" s="29">
        <v>1520</v>
      </c>
      <c r="Z127" s="175">
        <v>2.2083393868952493E-2</v>
      </c>
      <c r="AA127" s="29">
        <v>260</v>
      </c>
      <c r="AB127" s="175">
        <v>1.7379679144385027E-2</v>
      </c>
      <c r="AC127" s="29">
        <v>660</v>
      </c>
      <c r="AD127" s="175">
        <v>3.2721864154685178E-2</v>
      </c>
      <c r="AE127" s="29">
        <v>7560</v>
      </c>
      <c r="AF127" s="175">
        <v>3.8406827880512091E-2</v>
      </c>
      <c r="AG127" s="29">
        <v>10130</v>
      </c>
      <c r="AH127" s="175">
        <v>4.266520658720465E-2</v>
      </c>
      <c r="AI127" s="29">
        <v>3870</v>
      </c>
      <c r="AJ127" s="175">
        <v>2.8556670602125148E-2</v>
      </c>
      <c r="AK127" s="29">
        <v>3770</v>
      </c>
      <c r="AL127" s="175">
        <v>2.6293764820756033E-2</v>
      </c>
      <c r="AM127" s="29">
        <v>3520</v>
      </c>
      <c r="AN127" s="175">
        <v>3.1169751173293191E-2</v>
      </c>
      <c r="AO127" s="31">
        <v>46630</v>
      </c>
      <c r="AP127" s="488">
        <v>3.0522409064428924E-2</v>
      </c>
      <c r="AQ127" s="173"/>
      <c r="AR127" s="173"/>
    </row>
    <row r="128" spans="2:44" ht="14.6" x14ac:dyDescent="0.4">
      <c r="B128" s="28" t="s">
        <v>62</v>
      </c>
      <c r="C128" s="29">
        <v>5180</v>
      </c>
      <c r="D128" s="175">
        <v>9.057527539779682E-2</v>
      </c>
      <c r="E128" s="29">
        <v>3930</v>
      </c>
      <c r="F128" s="175">
        <v>7.1467539552645939E-2</v>
      </c>
      <c r="G128" s="29">
        <v>9980</v>
      </c>
      <c r="H128" s="175">
        <v>0.11122255655856458</v>
      </c>
      <c r="I128" s="29">
        <v>2990</v>
      </c>
      <c r="J128" s="175">
        <v>8.1272084805653705E-2</v>
      </c>
      <c r="K128" s="29">
        <v>4490</v>
      </c>
      <c r="L128" s="175">
        <v>8.5426179604261798E-2</v>
      </c>
      <c r="M128" s="29">
        <v>7160</v>
      </c>
      <c r="N128" s="175">
        <v>9.7163794273307097E-2</v>
      </c>
      <c r="O128" s="29">
        <v>6130</v>
      </c>
      <c r="P128" s="175">
        <v>9.8505543949863411E-2</v>
      </c>
      <c r="Q128" s="29">
        <v>1970</v>
      </c>
      <c r="R128" s="175">
        <v>7.1042192571222504E-2</v>
      </c>
      <c r="S128" s="29">
        <v>2360</v>
      </c>
      <c r="T128" s="175">
        <v>8.3896196231781017E-2</v>
      </c>
      <c r="U128" s="29">
        <v>9050</v>
      </c>
      <c r="V128" s="175">
        <v>0.11641368664780036</v>
      </c>
      <c r="W128" s="29">
        <v>6110</v>
      </c>
      <c r="X128" s="175">
        <v>0.16558265582655826</v>
      </c>
      <c r="Y128" s="29">
        <v>7250</v>
      </c>
      <c r="Z128" s="175">
        <v>0.10533197733546419</v>
      </c>
      <c r="AA128" s="29">
        <v>2350</v>
      </c>
      <c r="AB128" s="175">
        <v>0.15708556149732619</v>
      </c>
      <c r="AC128" s="29">
        <v>2840</v>
      </c>
      <c r="AD128" s="175">
        <v>0.14080317302925136</v>
      </c>
      <c r="AE128" s="29">
        <v>46290</v>
      </c>
      <c r="AF128" s="175">
        <v>0.23516561674456413</v>
      </c>
      <c r="AG128" s="29">
        <v>33870</v>
      </c>
      <c r="AH128" s="175">
        <v>0.14265257128416797</v>
      </c>
      <c r="AI128" s="29">
        <v>20680</v>
      </c>
      <c r="AJ128" s="175">
        <v>0.15259740259740259</v>
      </c>
      <c r="AK128" s="29">
        <v>21880</v>
      </c>
      <c r="AL128" s="175">
        <v>0.15260147858836659</v>
      </c>
      <c r="AM128" s="29">
        <v>13970</v>
      </c>
      <c r="AN128" s="175">
        <v>0.12370494996900736</v>
      </c>
      <c r="AO128" s="31">
        <v>208460</v>
      </c>
      <c r="AP128" s="488">
        <v>0.1364508126435954</v>
      </c>
      <c r="AQ128" s="173"/>
      <c r="AR128" s="173"/>
    </row>
    <row r="129" spans="2:44" ht="14.6" x14ac:dyDescent="0.4">
      <c r="B129" s="28" t="s">
        <v>63</v>
      </c>
      <c r="C129" s="29">
        <v>14750</v>
      </c>
      <c r="D129" s="175">
        <v>0.25791222241650641</v>
      </c>
      <c r="E129" s="29">
        <v>11770</v>
      </c>
      <c r="F129" s="175">
        <v>0.21403891616657575</v>
      </c>
      <c r="G129" s="29">
        <v>25060</v>
      </c>
      <c r="H129" s="175">
        <v>0.27928229131839966</v>
      </c>
      <c r="I129" s="29">
        <v>8810</v>
      </c>
      <c r="J129" s="175">
        <v>0.23946724653438434</v>
      </c>
      <c r="K129" s="29">
        <v>11660</v>
      </c>
      <c r="L129" s="175">
        <v>0.22184170471841705</v>
      </c>
      <c r="M129" s="29">
        <v>17570</v>
      </c>
      <c r="N129" s="175">
        <v>0.23843126611480525</v>
      </c>
      <c r="O129" s="29">
        <v>15150</v>
      </c>
      <c r="P129" s="175">
        <v>0.24345171139321869</v>
      </c>
      <c r="Q129" s="29">
        <v>5950</v>
      </c>
      <c r="R129" s="175">
        <v>0.21456905878110349</v>
      </c>
      <c r="S129" s="29">
        <v>6400</v>
      </c>
      <c r="T129" s="175">
        <v>0.22751510842516887</v>
      </c>
      <c r="U129" s="29">
        <v>24460</v>
      </c>
      <c r="V129" s="175">
        <v>0.31463853871880626</v>
      </c>
      <c r="W129" s="29">
        <v>12470</v>
      </c>
      <c r="X129" s="175">
        <v>0.33794037940379401</v>
      </c>
      <c r="Y129" s="29">
        <v>17110</v>
      </c>
      <c r="Z129" s="175">
        <v>0.24858346651169549</v>
      </c>
      <c r="AA129" s="29">
        <v>5080</v>
      </c>
      <c r="AB129" s="175">
        <v>0.33957219251336901</v>
      </c>
      <c r="AC129" s="29">
        <v>7010</v>
      </c>
      <c r="AD129" s="175">
        <v>0.34754586018839861</v>
      </c>
      <c r="AE129" s="29">
        <v>56990</v>
      </c>
      <c r="AF129" s="175">
        <v>0.28952448689290794</v>
      </c>
      <c r="AG129" s="29">
        <v>66610</v>
      </c>
      <c r="AH129" s="175">
        <v>0.2805458450911848</v>
      </c>
      <c r="AI129" s="29">
        <v>41520</v>
      </c>
      <c r="AJ129" s="175">
        <v>0.30637544273907913</v>
      </c>
      <c r="AK129" s="29">
        <v>37900</v>
      </c>
      <c r="AL129" s="175">
        <v>0.26433254289301156</v>
      </c>
      <c r="AM129" s="29">
        <v>29870</v>
      </c>
      <c r="AN129" s="175">
        <v>0.26450013282564422</v>
      </c>
      <c r="AO129" s="31">
        <v>416150</v>
      </c>
      <c r="AP129" s="488">
        <v>0.27239760952524333</v>
      </c>
      <c r="AQ129" s="173"/>
      <c r="AR129" s="173"/>
    </row>
    <row r="130" spans="2:44" ht="14.6" x14ac:dyDescent="0.4">
      <c r="B130" s="28" t="s">
        <v>64</v>
      </c>
      <c r="C130" s="29">
        <v>10680</v>
      </c>
      <c r="D130" s="175">
        <v>0.18674593460395175</v>
      </c>
      <c r="E130" s="29">
        <v>9580</v>
      </c>
      <c r="F130" s="175">
        <v>0.17421349336242953</v>
      </c>
      <c r="G130" s="29">
        <v>16360</v>
      </c>
      <c r="H130" s="175">
        <v>0.18232475203387941</v>
      </c>
      <c r="I130" s="29">
        <v>6630</v>
      </c>
      <c r="J130" s="175">
        <v>0.18021201413427562</v>
      </c>
      <c r="K130" s="29">
        <v>8950</v>
      </c>
      <c r="L130" s="175">
        <v>0.17028158295281584</v>
      </c>
      <c r="M130" s="29">
        <v>12500</v>
      </c>
      <c r="N130" s="175">
        <v>0.16962952910842719</v>
      </c>
      <c r="O130" s="29">
        <v>10980</v>
      </c>
      <c r="P130" s="175">
        <v>0.17644223043548127</v>
      </c>
      <c r="Q130" s="29">
        <v>4970</v>
      </c>
      <c r="R130" s="175">
        <v>0.17922827262892174</v>
      </c>
      <c r="S130" s="29">
        <v>5000</v>
      </c>
      <c r="T130" s="175">
        <v>0.17774617845716317</v>
      </c>
      <c r="U130" s="29">
        <v>15030</v>
      </c>
      <c r="V130" s="175">
        <v>0.19333676357087728</v>
      </c>
      <c r="W130" s="29">
        <v>6330</v>
      </c>
      <c r="X130" s="175">
        <v>0.17154471544715447</v>
      </c>
      <c r="Y130" s="29">
        <v>11960</v>
      </c>
      <c r="Z130" s="175">
        <v>0.17376144123202092</v>
      </c>
      <c r="AA130" s="29">
        <v>3150</v>
      </c>
      <c r="AB130" s="175">
        <v>0.21056149732620322</v>
      </c>
      <c r="AC130" s="29">
        <v>3640</v>
      </c>
      <c r="AD130" s="175">
        <v>0.18046603867129399</v>
      </c>
      <c r="AE130" s="29">
        <v>28690</v>
      </c>
      <c r="AF130" s="175">
        <v>0.14575289575289574</v>
      </c>
      <c r="AG130" s="29">
        <v>38570</v>
      </c>
      <c r="AH130" s="175">
        <v>0.16244787937497368</v>
      </c>
      <c r="AI130" s="29">
        <v>23380</v>
      </c>
      <c r="AJ130" s="175">
        <v>0.1725206611570248</v>
      </c>
      <c r="AK130" s="29">
        <v>22300</v>
      </c>
      <c r="AL130" s="175">
        <v>0.15553075742781419</v>
      </c>
      <c r="AM130" s="29">
        <v>17830</v>
      </c>
      <c r="AN130" s="175">
        <v>0.15788541574426637</v>
      </c>
      <c r="AO130" s="31">
        <v>256530</v>
      </c>
      <c r="AP130" s="488">
        <v>0.16791579663945855</v>
      </c>
      <c r="AQ130" s="173"/>
      <c r="AR130" s="173"/>
    </row>
    <row r="131" spans="2:44" ht="14.6" x14ac:dyDescent="0.4">
      <c r="B131" s="28" t="s">
        <v>65</v>
      </c>
      <c r="C131" s="29">
        <v>19970</v>
      </c>
      <c r="D131" s="175">
        <v>0.34918692079034797</v>
      </c>
      <c r="E131" s="29">
        <v>19690</v>
      </c>
      <c r="F131" s="175">
        <v>0.35806510274595382</v>
      </c>
      <c r="G131" s="29">
        <v>27220</v>
      </c>
      <c r="H131" s="175">
        <v>0.30335450796834951</v>
      </c>
      <c r="I131" s="29">
        <v>10250</v>
      </c>
      <c r="J131" s="175">
        <v>0.27860831747757542</v>
      </c>
      <c r="K131" s="29">
        <v>18930</v>
      </c>
      <c r="L131" s="175">
        <v>0.36015981735159819</v>
      </c>
      <c r="M131" s="29">
        <v>23390</v>
      </c>
      <c r="N131" s="175">
        <v>0.31741077486768898</v>
      </c>
      <c r="O131" s="29">
        <v>18140</v>
      </c>
      <c r="P131" s="175">
        <v>0.29149927687610477</v>
      </c>
      <c r="Q131" s="29">
        <v>9180</v>
      </c>
      <c r="R131" s="175">
        <v>0.33104940497655966</v>
      </c>
      <c r="S131" s="29">
        <v>10190</v>
      </c>
      <c r="T131" s="175">
        <v>0.36224671169569855</v>
      </c>
      <c r="U131" s="29">
        <v>22410</v>
      </c>
      <c r="V131" s="175">
        <v>0.28826858759969126</v>
      </c>
      <c r="W131" s="29">
        <v>8370</v>
      </c>
      <c r="X131" s="175">
        <v>0.22682926829268293</v>
      </c>
      <c r="Y131" s="29">
        <v>23000</v>
      </c>
      <c r="Z131" s="175">
        <v>0.33415661775388639</v>
      </c>
      <c r="AA131" s="29">
        <v>3400</v>
      </c>
      <c r="AB131" s="175">
        <v>0.22727272727272727</v>
      </c>
      <c r="AC131" s="29">
        <v>4730</v>
      </c>
      <c r="AD131" s="175">
        <v>0.23450669310857711</v>
      </c>
      <c r="AE131" s="29">
        <v>38060</v>
      </c>
      <c r="AF131" s="175">
        <v>0.19335500914448284</v>
      </c>
      <c r="AG131" s="29">
        <v>54180</v>
      </c>
      <c r="AH131" s="175">
        <v>0.22819357284252201</v>
      </c>
      <c r="AI131" s="29">
        <v>33280</v>
      </c>
      <c r="AJ131" s="175">
        <v>0.24557260920897284</v>
      </c>
      <c r="AK131" s="29">
        <v>39600</v>
      </c>
      <c r="AL131" s="175">
        <v>0.27618914771934722</v>
      </c>
      <c r="AM131" s="29">
        <v>30570</v>
      </c>
      <c r="AN131" s="175">
        <v>0.27069866288851502</v>
      </c>
      <c r="AO131" s="31">
        <v>414560</v>
      </c>
      <c r="AP131" s="488">
        <v>0.27135684970511803</v>
      </c>
      <c r="AQ131" s="173"/>
      <c r="AR131" s="173"/>
    </row>
    <row r="132" spans="2:44" ht="14.6" x14ac:dyDescent="0.4">
      <c r="B132" s="28" t="s">
        <v>552</v>
      </c>
      <c r="C132" s="29">
        <v>3520</v>
      </c>
      <c r="D132" s="175">
        <v>6.1549221891939149E-2</v>
      </c>
      <c r="E132" s="29">
        <v>4160</v>
      </c>
      <c r="F132" s="175">
        <v>7.5650118203309691E-2</v>
      </c>
      <c r="G132" s="29">
        <v>4220</v>
      </c>
      <c r="H132" s="175">
        <v>4.7029978825364985E-2</v>
      </c>
      <c r="I132" s="29">
        <v>2640</v>
      </c>
      <c r="J132" s="175">
        <v>7.1758630062516982E-2</v>
      </c>
      <c r="K132" s="29">
        <v>3590</v>
      </c>
      <c r="L132" s="175">
        <v>6.8302891933028922E-2</v>
      </c>
      <c r="M132" s="29">
        <v>5050</v>
      </c>
      <c r="N132" s="175">
        <v>6.8530329759804581E-2</v>
      </c>
      <c r="O132" s="29">
        <v>4100</v>
      </c>
      <c r="P132" s="175">
        <v>6.5884621565161491E-2</v>
      </c>
      <c r="Q132" s="29">
        <v>2380</v>
      </c>
      <c r="R132" s="175">
        <v>8.5827623512441401E-2</v>
      </c>
      <c r="S132" s="29">
        <v>1900</v>
      </c>
      <c r="T132" s="175">
        <v>6.7543547813722002E-2</v>
      </c>
      <c r="U132" s="29">
        <v>2580</v>
      </c>
      <c r="V132" s="175">
        <v>3.3187548237715463E-2</v>
      </c>
      <c r="W132" s="29">
        <v>970</v>
      </c>
      <c r="X132" s="175">
        <v>2.6287262872628725E-2</v>
      </c>
      <c r="Y132" s="29">
        <v>3730</v>
      </c>
      <c r="Z132" s="175">
        <v>5.4191486270521574E-2</v>
      </c>
      <c r="AA132" s="29">
        <v>370</v>
      </c>
      <c r="AB132" s="175">
        <v>2.4732620320855617E-2</v>
      </c>
      <c r="AC132" s="29">
        <v>530</v>
      </c>
      <c r="AD132" s="175">
        <v>2.6276648487853247E-2</v>
      </c>
      <c r="AE132" s="29">
        <v>6970</v>
      </c>
      <c r="AF132" s="175">
        <v>3.5409469619995936E-2</v>
      </c>
      <c r="AG132" s="29">
        <v>11660</v>
      </c>
      <c r="AH132" s="175">
        <v>4.9109211135913745E-2</v>
      </c>
      <c r="AI132" s="29">
        <v>5200</v>
      </c>
      <c r="AJ132" s="175">
        <v>3.8370720188902009E-2</v>
      </c>
      <c r="AK132" s="29">
        <v>6600</v>
      </c>
      <c r="AL132" s="175">
        <v>4.6031524619891198E-2</v>
      </c>
      <c r="AM132" s="29">
        <v>6380</v>
      </c>
      <c r="AN132" s="175">
        <v>5.6495174001593908E-2</v>
      </c>
      <c r="AO132" s="31">
        <v>76540</v>
      </c>
      <c r="AP132" s="488">
        <v>5.0100475869427188E-2</v>
      </c>
      <c r="AQ132" s="173"/>
      <c r="AR132" s="173"/>
    </row>
    <row r="133" spans="2:44" ht="14.6" x14ac:dyDescent="0.4">
      <c r="B133" s="28" t="s">
        <v>553</v>
      </c>
      <c r="C133" s="29">
        <v>540</v>
      </c>
      <c r="D133" s="175">
        <v>9.4422101766043019E-3</v>
      </c>
      <c r="E133" s="29">
        <v>1110</v>
      </c>
      <c r="F133" s="175">
        <v>2.0185488270594652E-2</v>
      </c>
      <c r="G133" s="29">
        <v>1140</v>
      </c>
      <c r="H133" s="175">
        <v>1.2704781009695755E-2</v>
      </c>
      <c r="I133" s="29">
        <v>1430</v>
      </c>
      <c r="J133" s="175">
        <v>3.8869257950530034E-2</v>
      </c>
      <c r="K133" s="29">
        <v>900</v>
      </c>
      <c r="L133" s="175">
        <v>1.7123287671232876E-2</v>
      </c>
      <c r="M133" s="29">
        <v>1630</v>
      </c>
      <c r="N133" s="175">
        <v>2.2119690595738907E-2</v>
      </c>
      <c r="O133" s="29">
        <v>1620</v>
      </c>
      <c r="P133" s="175">
        <v>2.6032460228185762E-2</v>
      </c>
      <c r="Q133" s="29">
        <v>690</v>
      </c>
      <c r="R133" s="175">
        <v>2.4882798413270825E-2</v>
      </c>
      <c r="S133" s="29">
        <v>370</v>
      </c>
      <c r="T133" s="175">
        <v>1.3153217205830075E-2</v>
      </c>
      <c r="U133" s="29">
        <v>430</v>
      </c>
      <c r="V133" s="175">
        <v>5.5312580396192435E-3</v>
      </c>
      <c r="W133" s="29">
        <v>260</v>
      </c>
      <c r="X133" s="175">
        <v>7.046070460704607E-3</v>
      </c>
      <c r="Y133" s="29">
        <v>940</v>
      </c>
      <c r="Z133" s="175">
        <v>1.3656835682115356E-2</v>
      </c>
      <c r="AA133" s="29">
        <v>70</v>
      </c>
      <c r="AB133" s="175">
        <v>4.6791443850267376E-3</v>
      </c>
      <c r="AC133" s="29">
        <v>140</v>
      </c>
      <c r="AD133" s="175">
        <v>6.9410014873574613E-3</v>
      </c>
      <c r="AE133" s="29">
        <v>2410</v>
      </c>
      <c r="AF133" s="175">
        <v>1.2243446453972769E-2</v>
      </c>
      <c r="AG133" s="29">
        <v>4950</v>
      </c>
      <c r="AH133" s="175">
        <v>2.084825001052942E-2</v>
      </c>
      <c r="AI133" s="29">
        <v>1540</v>
      </c>
      <c r="AJ133" s="175">
        <v>1.1363636363636364E-2</v>
      </c>
      <c r="AK133" s="29">
        <v>2420</v>
      </c>
      <c r="AL133" s="175">
        <v>1.6878225693960105E-2</v>
      </c>
      <c r="AM133" s="29">
        <v>2350</v>
      </c>
      <c r="AN133" s="175">
        <v>2.0809350925351987E-2</v>
      </c>
      <c r="AO133" s="31">
        <v>24910</v>
      </c>
      <c r="AP133" s="488">
        <v>1.6305237181962782E-2</v>
      </c>
      <c r="AQ133" s="173"/>
      <c r="AR133" s="173"/>
    </row>
    <row r="134" spans="2:44" ht="14.6" x14ac:dyDescent="0.4">
      <c r="B134" s="28" t="s">
        <v>66</v>
      </c>
      <c r="C134" s="29">
        <v>510</v>
      </c>
      <c r="D134" s="175">
        <v>8.9176429445707289E-3</v>
      </c>
      <c r="E134" s="29">
        <v>830</v>
      </c>
      <c r="F134" s="175">
        <v>1.5093653391525732E-2</v>
      </c>
      <c r="G134" s="29">
        <v>1060</v>
      </c>
      <c r="H134" s="175">
        <v>1.1813217430067982E-2</v>
      </c>
      <c r="I134" s="29">
        <v>570</v>
      </c>
      <c r="J134" s="175">
        <v>1.5493340581679805E-2</v>
      </c>
      <c r="K134" s="29">
        <v>710</v>
      </c>
      <c r="L134" s="175">
        <v>1.3508371385083713E-2</v>
      </c>
      <c r="M134" s="29">
        <v>1030</v>
      </c>
      <c r="N134" s="175">
        <v>1.3977473198534401E-2</v>
      </c>
      <c r="O134" s="29">
        <v>830</v>
      </c>
      <c r="P134" s="175">
        <v>1.3337618511971717E-2</v>
      </c>
      <c r="Q134" s="29">
        <v>430</v>
      </c>
      <c r="R134" s="175">
        <v>1.5506671474936892E-2</v>
      </c>
      <c r="S134" s="29">
        <v>310</v>
      </c>
      <c r="T134" s="175">
        <v>1.1020263064344117E-2</v>
      </c>
      <c r="U134" s="29">
        <v>620</v>
      </c>
      <c r="V134" s="175">
        <v>7.9753022896835602E-3</v>
      </c>
      <c r="W134" s="29">
        <v>270</v>
      </c>
      <c r="X134" s="175">
        <v>7.3170731707317077E-3</v>
      </c>
      <c r="Y134" s="29">
        <v>790</v>
      </c>
      <c r="Z134" s="175">
        <v>1.1477553392416098E-2</v>
      </c>
      <c r="AA134" s="29">
        <v>110</v>
      </c>
      <c r="AB134" s="175">
        <v>7.3529411764705881E-3</v>
      </c>
      <c r="AC134" s="29">
        <v>150</v>
      </c>
      <c r="AD134" s="175">
        <v>7.4367873078829945E-3</v>
      </c>
      <c r="AE134" s="29">
        <v>1610</v>
      </c>
      <c r="AF134" s="175">
        <v>8.1792318634423891E-3</v>
      </c>
      <c r="AG134" s="29">
        <v>2320</v>
      </c>
      <c r="AH134" s="175">
        <v>9.7713010150360102E-3</v>
      </c>
      <c r="AI134" s="29">
        <v>1230</v>
      </c>
      <c r="AJ134" s="175">
        <v>9.0761511216056676E-3</v>
      </c>
      <c r="AK134" s="29">
        <v>1470</v>
      </c>
      <c r="AL134" s="175">
        <v>1.0252475938066675E-2</v>
      </c>
      <c r="AM134" s="29">
        <v>1350</v>
      </c>
      <c r="AN134" s="175">
        <v>1.1954307978393695E-2</v>
      </c>
      <c r="AO134" s="31">
        <v>16210</v>
      </c>
      <c r="AP134" s="488">
        <v>1.061051363788104E-2</v>
      </c>
      <c r="AQ134" s="173"/>
      <c r="AR134" s="173"/>
    </row>
    <row r="135" spans="2:44" ht="15" thickBot="1" x14ac:dyDescent="0.45">
      <c r="B135" s="28" t="s">
        <v>67</v>
      </c>
      <c r="C135" s="29">
        <v>1000</v>
      </c>
      <c r="D135" s="175">
        <v>1.7485574401119076E-2</v>
      </c>
      <c r="E135" s="29">
        <v>2640</v>
      </c>
      <c r="F135" s="175">
        <v>4.8008728859792689E-2</v>
      </c>
      <c r="G135" s="29">
        <v>2430</v>
      </c>
      <c r="H135" s="175">
        <v>2.7081243731193579E-2</v>
      </c>
      <c r="I135" s="29">
        <v>2560</v>
      </c>
      <c r="J135" s="175">
        <v>6.9584126121228593E-2</v>
      </c>
      <c r="K135" s="29">
        <v>1960</v>
      </c>
      <c r="L135" s="175">
        <v>3.7290715372907152E-2</v>
      </c>
      <c r="M135" s="29">
        <v>3130</v>
      </c>
      <c r="N135" s="175">
        <v>4.2475234088750168E-2</v>
      </c>
      <c r="O135" s="29">
        <v>3540</v>
      </c>
      <c r="P135" s="175">
        <v>5.6885746424554073E-2</v>
      </c>
      <c r="Q135" s="29">
        <v>1530</v>
      </c>
      <c r="R135" s="175">
        <v>5.5174900829426617E-2</v>
      </c>
      <c r="S135" s="29">
        <v>1000</v>
      </c>
      <c r="T135" s="175">
        <v>3.5549235691432632E-2</v>
      </c>
      <c r="U135" s="29">
        <v>1100</v>
      </c>
      <c r="V135" s="175">
        <v>1.4149729868793414E-2</v>
      </c>
      <c r="W135" s="29">
        <v>910</v>
      </c>
      <c r="X135" s="175">
        <v>2.4661246612466124E-2</v>
      </c>
      <c r="Y135" s="29">
        <v>2520</v>
      </c>
      <c r="Z135" s="175">
        <v>3.6611942466947552E-2</v>
      </c>
      <c r="AA135" s="29">
        <v>170</v>
      </c>
      <c r="AB135" s="175">
        <v>1.1363636363636364E-2</v>
      </c>
      <c r="AC135" s="29">
        <v>470</v>
      </c>
      <c r="AD135" s="175">
        <v>2.3301933564700051E-2</v>
      </c>
      <c r="AE135" s="29">
        <v>8270</v>
      </c>
      <c r="AF135" s="175">
        <v>4.2013818329607801E-2</v>
      </c>
      <c r="AG135" s="29">
        <v>15140</v>
      </c>
      <c r="AH135" s="175">
        <v>6.3766162658467754E-2</v>
      </c>
      <c r="AI135" s="29">
        <v>4840</v>
      </c>
      <c r="AJ135" s="175">
        <v>3.5714285714285712E-2</v>
      </c>
      <c r="AK135" s="29">
        <v>7450</v>
      </c>
      <c r="AL135" s="175">
        <v>5.1959827033059007E-2</v>
      </c>
      <c r="AM135" s="29">
        <v>7100</v>
      </c>
      <c r="AN135" s="175">
        <v>6.2870804923403883E-2</v>
      </c>
      <c r="AO135" s="31">
        <v>67740</v>
      </c>
      <c r="AP135" s="488">
        <v>4.4340295732884741E-2</v>
      </c>
      <c r="AQ135" s="173"/>
      <c r="AR135" s="173"/>
    </row>
    <row r="136" spans="2:44" ht="15" thickBot="1" x14ac:dyDescent="0.45">
      <c r="B136" s="32" t="s">
        <v>1</v>
      </c>
      <c r="C136" s="33">
        <v>57190</v>
      </c>
      <c r="D136" s="177">
        <v>1</v>
      </c>
      <c r="E136" s="33">
        <v>54990</v>
      </c>
      <c r="F136" s="177">
        <v>1</v>
      </c>
      <c r="G136" s="33">
        <v>89730</v>
      </c>
      <c r="H136" s="177">
        <v>1</v>
      </c>
      <c r="I136" s="33">
        <v>36790</v>
      </c>
      <c r="J136" s="177">
        <v>1</v>
      </c>
      <c r="K136" s="33">
        <v>52560</v>
      </c>
      <c r="L136" s="177">
        <v>1</v>
      </c>
      <c r="M136" s="33">
        <v>73690</v>
      </c>
      <c r="N136" s="177">
        <v>1</v>
      </c>
      <c r="O136" s="33">
        <v>62230</v>
      </c>
      <c r="P136" s="177">
        <v>1</v>
      </c>
      <c r="Q136" s="33">
        <v>27730</v>
      </c>
      <c r="R136" s="177">
        <v>1</v>
      </c>
      <c r="S136" s="33">
        <v>28130</v>
      </c>
      <c r="T136" s="177">
        <v>1</v>
      </c>
      <c r="U136" s="33">
        <v>77740</v>
      </c>
      <c r="V136" s="177">
        <v>1</v>
      </c>
      <c r="W136" s="33">
        <v>36900</v>
      </c>
      <c r="X136" s="177">
        <v>1</v>
      </c>
      <c r="Y136" s="33">
        <v>68830</v>
      </c>
      <c r="Z136" s="177">
        <v>1</v>
      </c>
      <c r="AA136" s="33">
        <v>14960</v>
      </c>
      <c r="AB136" s="177">
        <v>1</v>
      </c>
      <c r="AC136" s="33">
        <v>20170</v>
      </c>
      <c r="AD136" s="177">
        <v>1</v>
      </c>
      <c r="AE136" s="33">
        <v>196840</v>
      </c>
      <c r="AF136" s="177">
        <v>1</v>
      </c>
      <c r="AG136" s="33">
        <v>237430</v>
      </c>
      <c r="AH136" s="177">
        <v>1</v>
      </c>
      <c r="AI136" s="33">
        <v>135520</v>
      </c>
      <c r="AJ136" s="177">
        <v>1</v>
      </c>
      <c r="AK136" s="33">
        <v>143380</v>
      </c>
      <c r="AL136" s="177">
        <v>1</v>
      </c>
      <c r="AM136" s="33">
        <v>112930</v>
      </c>
      <c r="AN136" s="177">
        <v>1</v>
      </c>
      <c r="AO136" s="33">
        <v>1527730</v>
      </c>
      <c r="AP136" s="528">
        <v>1</v>
      </c>
      <c r="AQ136" s="173"/>
      <c r="AR136" s="173"/>
    </row>
    <row r="137" spans="2:44" x14ac:dyDescent="0.35">
      <c r="B137" s="38" t="s">
        <v>16</v>
      </c>
      <c r="C137" s="51"/>
      <c r="D137" s="203"/>
      <c r="E137" s="358" t="s">
        <v>492</v>
      </c>
      <c r="F137" s="203"/>
      <c r="G137" s="51"/>
      <c r="H137" s="203"/>
      <c r="I137" s="17"/>
      <c r="J137" s="202"/>
      <c r="W137" s="51"/>
      <c r="X137" s="203"/>
      <c r="Y137" s="51"/>
      <c r="Z137" s="203"/>
      <c r="AA137" s="51"/>
      <c r="AB137" s="203"/>
      <c r="AC137" s="17"/>
      <c r="AD137" s="202"/>
    </row>
    <row r="138" spans="2:44" x14ac:dyDescent="0.35">
      <c r="B138" s="612" t="s">
        <v>291</v>
      </c>
      <c r="C138" s="613"/>
      <c r="D138" s="536"/>
      <c r="E138" s="613"/>
      <c r="F138" s="536"/>
      <c r="G138" s="613"/>
      <c r="H138" s="536"/>
      <c r="I138" s="613"/>
      <c r="J138" s="536"/>
      <c r="K138" s="613"/>
      <c r="L138" s="536"/>
      <c r="M138" s="613"/>
      <c r="N138" s="536"/>
      <c r="O138" s="613"/>
      <c r="P138" s="536"/>
      <c r="Q138" s="613"/>
      <c r="R138" s="536"/>
      <c r="S138" s="613"/>
      <c r="T138" s="536"/>
      <c r="U138" s="613"/>
      <c r="V138" s="614"/>
      <c r="W138" s="613"/>
      <c r="X138" s="536"/>
      <c r="Y138" s="613"/>
      <c r="Z138" s="536"/>
      <c r="AA138" s="613"/>
      <c r="AB138" s="536"/>
      <c r="AC138" s="613"/>
      <c r="AD138" s="536"/>
      <c r="AE138" s="613"/>
      <c r="AF138" s="536"/>
      <c r="AG138" s="613"/>
      <c r="AH138" s="536"/>
      <c r="AI138" s="613"/>
      <c r="AJ138" s="536"/>
      <c r="AK138" s="613"/>
      <c r="AL138" s="536"/>
      <c r="AM138" s="613"/>
      <c r="AN138" s="536"/>
      <c r="AO138" s="613"/>
      <c r="AP138" s="615"/>
    </row>
    <row r="139" spans="2:44" ht="30.75" customHeight="1" x14ac:dyDescent="0.35">
      <c r="B139" s="820" t="s">
        <v>696</v>
      </c>
      <c r="C139" s="821"/>
      <c r="D139" s="821"/>
      <c r="E139" s="821"/>
      <c r="F139" s="821"/>
      <c r="G139" s="821"/>
      <c r="H139" s="821"/>
      <c r="I139" s="17"/>
      <c r="J139" s="17"/>
      <c r="K139" s="17"/>
      <c r="L139" s="18"/>
      <c r="N139" s="18"/>
      <c r="P139" s="18"/>
      <c r="R139" s="18"/>
      <c r="T139" s="18"/>
      <c r="V139" s="18"/>
      <c r="X139" s="18"/>
      <c r="Z139" s="18"/>
      <c r="AB139" s="18"/>
      <c r="AD139" s="18"/>
      <c r="AF139" s="18"/>
      <c r="AH139" s="18"/>
      <c r="AJ139" s="18"/>
      <c r="AL139" s="18"/>
      <c r="AN139" s="18"/>
      <c r="AO139" s="505"/>
      <c r="AP139" s="624"/>
    </row>
    <row r="140" spans="2:44" x14ac:dyDescent="0.35">
      <c r="B140" s="166" t="s">
        <v>492</v>
      </c>
      <c r="C140" s="814" t="s">
        <v>230</v>
      </c>
      <c r="D140" s="815"/>
      <c r="E140" s="816" t="s">
        <v>231</v>
      </c>
      <c r="F140" s="817"/>
      <c r="G140" s="814" t="s">
        <v>232</v>
      </c>
      <c r="H140" s="815"/>
      <c r="I140" s="816" t="s">
        <v>233</v>
      </c>
      <c r="J140" s="817"/>
      <c r="K140" s="814" t="s">
        <v>234</v>
      </c>
      <c r="L140" s="815"/>
      <c r="M140" s="816" t="s">
        <v>235</v>
      </c>
      <c r="N140" s="817"/>
      <c r="O140" s="814" t="s">
        <v>236</v>
      </c>
      <c r="P140" s="815"/>
      <c r="Q140" s="816" t="s">
        <v>237</v>
      </c>
      <c r="R140" s="817"/>
      <c r="S140" s="814" t="s">
        <v>238</v>
      </c>
      <c r="T140" s="815"/>
      <c r="U140" s="816" t="s">
        <v>239</v>
      </c>
      <c r="V140" s="817"/>
      <c r="W140" s="814" t="s">
        <v>240</v>
      </c>
      <c r="X140" s="815"/>
      <c r="Y140" s="816" t="s">
        <v>241</v>
      </c>
      <c r="Z140" s="817"/>
      <c r="AA140" s="814" t="s">
        <v>242</v>
      </c>
      <c r="AB140" s="815"/>
      <c r="AC140" s="816" t="s">
        <v>243</v>
      </c>
      <c r="AD140" s="817"/>
      <c r="AE140" s="814" t="s">
        <v>244</v>
      </c>
      <c r="AF140" s="815"/>
      <c r="AG140" s="816" t="s">
        <v>245</v>
      </c>
      <c r="AH140" s="817"/>
      <c r="AI140" s="814" t="s">
        <v>246</v>
      </c>
      <c r="AJ140" s="815"/>
      <c r="AK140" s="816" t="s">
        <v>247</v>
      </c>
      <c r="AL140" s="817"/>
      <c r="AM140" s="814" t="s">
        <v>248</v>
      </c>
      <c r="AN140" s="815"/>
      <c r="AO140" s="818" t="s">
        <v>201</v>
      </c>
      <c r="AP140" s="819"/>
    </row>
    <row r="141" spans="2:44" s="169" customFormat="1" x14ac:dyDescent="0.35">
      <c r="B141" s="167"/>
      <c r="C141" s="168" t="s">
        <v>18</v>
      </c>
      <c r="D141" s="168" t="s">
        <v>19</v>
      </c>
      <c r="E141" s="168" t="s">
        <v>18</v>
      </c>
      <c r="F141" s="168" t="s">
        <v>19</v>
      </c>
      <c r="G141" s="168" t="s">
        <v>18</v>
      </c>
      <c r="H141" s="168" t="s">
        <v>19</v>
      </c>
      <c r="I141" s="168" t="s">
        <v>18</v>
      </c>
      <c r="J141" s="168" t="s">
        <v>19</v>
      </c>
      <c r="K141" s="168" t="s">
        <v>18</v>
      </c>
      <c r="L141" s="168" t="s">
        <v>19</v>
      </c>
      <c r="M141" s="168" t="s">
        <v>18</v>
      </c>
      <c r="N141" s="168" t="s">
        <v>19</v>
      </c>
      <c r="O141" s="168" t="s">
        <v>18</v>
      </c>
      <c r="P141" s="168" t="s">
        <v>19</v>
      </c>
      <c r="Q141" s="168" t="s">
        <v>18</v>
      </c>
      <c r="R141" s="168" t="s">
        <v>19</v>
      </c>
      <c r="S141" s="168" t="s">
        <v>18</v>
      </c>
      <c r="T141" s="168" t="s">
        <v>19</v>
      </c>
      <c r="U141" s="168" t="s">
        <v>18</v>
      </c>
      <c r="V141" s="168" t="s">
        <v>19</v>
      </c>
      <c r="W141" s="168" t="s">
        <v>18</v>
      </c>
      <c r="X141" s="168" t="s">
        <v>19</v>
      </c>
      <c r="Y141" s="168" t="s">
        <v>18</v>
      </c>
      <c r="Z141" s="168" t="s">
        <v>19</v>
      </c>
      <c r="AA141" s="168" t="s">
        <v>18</v>
      </c>
      <c r="AB141" s="168" t="s">
        <v>19</v>
      </c>
      <c r="AC141" s="168" t="s">
        <v>18</v>
      </c>
      <c r="AD141" s="168" t="s">
        <v>19</v>
      </c>
      <c r="AE141" s="168" t="s">
        <v>18</v>
      </c>
      <c r="AF141" s="168" t="s">
        <v>19</v>
      </c>
      <c r="AG141" s="168" t="s">
        <v>18</v>
      </c>
      <c r="AH141" s="168" t="s">
        <v>19</v>
      </c>
      <c r="AI141" s="168" t="s">
        <v>18</v>
      </c>
      <c r="AJ141" s="168" t="s">
        <v>19</v>
      </c>
      <c r="AK141" s="168" t="s">
        <v>18</v>
      </c>
      <c r="AL141" s="168" t="s">
        <v>19</v>
      </c>
      <c r="AM141" s="168" t="s">
        <v>18</v>
      </c>
      <c r="AN141" s="168" t="s">
        <v>19</v>
      </c>
      <c r="AO141" s="24" t="s">
        <v>18</v>
      </c>
      <c r="AP141" s="25" t="s">
        <v>19</v>
      </c>
    </row>
    <row r="142" spans="2:44" s="59" customFormat="1" ht="6" customHeight="1" x14ac:dyDescent="0.4">
      <c r="B142" s="616" t="s">
        <v>68</v>
      </c>
      <c r="C142" s="170" t="s">
        <v>204</v>
      </c>
      <c r="D142" s="171" t="s">
        <v>205</v>
      </c>
      <c r="E142" s="170" t="s">
        <v>206</v>
      </c>
      <c r="F142" s="171" t="s">
        <v>207</v>
      </c>
      <c r="G142" s="170" t="s">
        <v>208</v>
      </c>
      <c r="H142" s="171" t="s">
        <v>209</v>
      </c>
      <c r="I142" s="170" t="s">
        <v>210</v>
      </c>
      <c r="J142" s="171" t="s">
        <v>211</v>
      </c>
      <c r="K142" s="170" t="s">
        <v>212</v>
      </c>
      <c r="L142" s="171" t="s">
        <v>213</v>
      </c>
      <c r="M142" s="170" t="s">
        <v>214</v>
      </c>
      <c r="N142" s="171" t="s">
        <v>215</v>
      </c>
      <c r="O142" s="170" t="s">
        <v>216</v>
      </c>
      <c r="P142" s="171" t="s">
        <v>217</v>
      </c>
      <c r="Q142" s="170" t="s">
        <v>249</v>
      </c>
      <c r="R142" s="171" t="s">
        <v>250</v>
      </c>
      <c r="S142" s="170" t="s">
        <v>251</v>
      </c>
      <c r="T142" s="171" t="s">
        <v>252</v>
      </c>
      <c r="U142" s="170" t="s">
        <v>253</v>
      </c>
      <c r="V142" s="171" t="s">
        <v>254</v>
      </c>
      <c r="W142" s="170" t="s">
        <v>255</v>
      </c>
      <c r="X142" s="171" t="s">
        <v>256</v>
      </c>
      <c r="Y142" s="170" t="s">
        <v>257</v>
      </c>
      <c r="Z142" s="171" t="s">
        <v>258</v>
      </c>
      <c r="AA142" s="170" t="s">
        <v>259</v>
      </c>
      <c r="AB142" s="171" t="s">
        <v>260</v>
      </c>
      <c r="AC142" s="170" t="s">
        <v>261</v>
      </c>
      <c r="AD142" s="171" t="s">
        <v>262</v>
      </c>
      <c r="AE142" s="170" t="s">
        <v>263</v>
      </c>
      <c r="AF142" s="171" t="s">
        <v>264</v>
      </c>
      <c r="AG142" s="170" t="s">
        <v>265</v>
      </c>
      <c r="AH142" s="171" t="s">
        <v>266</v>
      </c>
      <c r="AI142" s="170" t="s">
        <v>267</v>
      </c>
      <c r="AJ142" s="171" t="s">
        <v>268</v>
      </c>
      <c r="AK142" s="170" t="s">
        <v>269</v>
      </c>
      <c r="AL142" s="171" t="s">
        <v>270</v>
      </c>
      <c r="AM142" s="170" t="s">
        <v>271</v>
      </c>
      <c r="AN142" s="171" t="s">
        <v>272</v>
      </c>
      <c r="AO142" s="172" t="s">
        <v>273</v>
      </c>
      <c r="AP142" s="489" t="s">
        <v>274</v>
      </c>
      <c r="AQ142" s="173"/>
      <c r="AR142" s="173"/>
    </row>
    <row r="143" spans="2:44" ht="14.6" x14ac:dyDescent="0.4">
      <c r="B143" s="28" t="s">
        <v>69</v>
      </c>
      <c r="C143" s="29">
        <v>660</v>
      </c>
      <c r="D143" s="175">
        <v>1.4630902238971403E-2</v>
      </c>
      <c r="E143" s="29">
        <v>200</v>
      </c>
      <c r="F143" s="175">
        <v>4.6242774566473991E-3</v>
      </c>
      <c r="G143" s="29">
        <v>410</v>
      </c>
      <c r="H143" s="175">
        <v>5.7950530035335689E-3</v>
      </c>
      <c r="I143" s="29">
        <v>60</v>
      </c>
      <c r="J143" s="175">
        <v>1.9614253023864008E-3</v>
      </c>
      <c r="K143" s="29">
        <v>90</v>
      </c>
      <c r="L143" s="175">
        <v>2.2107590272660281E-3</v>
      </c>
      <c r="M143" s="29">
        <v>110</v>
      </c>
      <c r="N143" s="175">
        <v>1.8543492919757248E-3</v>
      </c>
      <c r="O143" s="29">
        <v>70</v>
      </c>
      <c r="P143" s="175">
        <v>1.3820335636722605E-3</v>
      </c>
      <c r="Q143" s="29">
        <v>40</v>
      </c>
      <c r="R143" s="175">
        <v>1.7937219730941704E-3</v>
      </c>
      <c r="S143" s="29">
        <v>60</v>
      </c>
      <c r="T143" s="175">
        <v>2.8985507246376812E-3</v>
      </c>
      <c r="U143" s="29">
        <v>240</v>
      </c>
      <c r="V143" s="175">
        <v>3.7546933667083854E-3</v>
      </c>
      <c r="W143" s="29">
        <v>150</v>
      </c>
      <c r="X143" s="175">
        <v>5.2779732582688248E-3</v>
      </c>
      <c r="Y143" s="29">
        <v>150</v>
      </c>
      <c r="Z143" s="175">
        <v>2.9268292682926829E-3</v>
      </c>
      <c r="AA143" s="29">
        <v>30</v>
      </c>
      <c r="AB143" s="175">
        <v>2.3346303501945525E-3</v>
      </c>
      <c r="AC143" s="29">
        <v>90</v>
      </c>
      <c r="AD143" s="175">
        <v>5.4216867469879517E-3</v>
      </c>
      <c r="AE143" s="29">
        <v>180</v>
      </c>
      <c r="AF143" s="175">
        <v>1.0952236081533313E-3</v>
      </c>
      <c r="AG143" s="29">
        <v>240</v>
      </c>
      <c r="AH143" s="175">
        <v>1.2371771740811383E-3</v>
      </c>
      <c r="AI143" s="29">
        <v>290</v>
      </c>
      <c r="AJ143" s="175">
        <v>2.6991809381980642E-3</v>
      </c>
      <c r="AK143" s="29">
        <v>200</v>
      </c>
      <c r="AL143" s="175">
        <v>1.7961383026493039E-3</v>
      </c>
      <c r="AM143" s="29">
        <v>210</v>
      </c>
      <c r="AN143" s="175">
        <v>2.4616105966475208E-3</v>
      </c>
      <c r="AO143" s="31">
        <v>3470</v>
      </c>
      <c r="AP143" s="488">
        <v>2.8469458916191492E-3</v>
      </c>
      <c r="AQ143" s="173"/>
      <c r="AR143" s="173"/>
    </row>
    <row r="144" spans="2:44" ht="14.6" x14ac:dyDescent="0.4">
      <c r="B144" s="28" t="s">
        <v>70</v>
      </c>
      <c r="C144" s="29">
        <v>3340</v>
      </c>
      <c r="D144" s="175">
        <v>7.404123254267346E-2</v>
      </c>
      <c r="E144" s="29">
        <v>4660</v>
      </c>
      <c r="F144" s="175">
        <v>0.10774566473988439</v>
      </c>
      <c r="G144" s="29">
        <v>14850</v>
      </c>
      <c r="H144" s="175">
        <v>0.20989399293286218</v>
      </c>
      <c r="I144" s="29">
        <v>12350</v>
      </c>
      <c r="J144" s="175">
        <v>0.40372670807453415</v>
      </c>
      <c r="K144" s="29">
        <v>9570</v>
      </c>
      <c r="L144" s="175">
        <v>0.23507737656595432</v>
      </c>
      <c r="M144" s="29">
        <v>23910</v>
      </c>
      <c r="N144" s="175">
        <v>0.40306810519217801</v>
      </c>
      <c r="O144" s="29">
        <v>24390</v>
      </c>
      <c r="P144" s="175">
        <v>0.48153998025666339</v>
      </c>
      <c r="Q144" s="29">
        <v>7540</v>
      </c>
      <c r="R144" s="175">
        <v>0.33811659192825111</v>
      </c>
      <c r="S144" s="29">
        <v>1370</v>
      </c>
      <c r="T144" s="175">
        <v>6.6183574879227047E-2</v>
      </c>
      <c r="U144" s="29">
        <v>11380</v>
      </c>
      <c r="V144" s="175">
        <v>0.17803504380475593</v>
      </c>
      <c r="W144" s="29">
        <v>5280</v>
      </c>
      <c r="X144" s="175">
        <v>0.18578465869106264</v>
      </c>
      <c r="Y144" s="29">
        <v>3940</v>
      </c>
      <c r="Z144" s="175">
        <v>7.6878048780487804E-2</v>
      </c>
      <c r="AA144" s="29">
        <v>200</v>
      </c>
      <c r="AB144" s="175">
        <v>1.556420233463035E-2</v>
      </c>
      <c r="AC144" s="29">
        <v>2700</v>
      </c>
      <c r="AD144" s="175">
        <v>0.16265060240963855</v>
      </c>
      <c r="AE144" s="29">
        <v>73810</v>
      </c>
      <c r="AF144" s="175">
        <v>0.44910252509887433</v>
      </c>
      <c r="AG144" s="29">
        <v>29300</v>
      </c>
      <c r="AH144" s="175">
        <v>0.15103871333573896</v>
      </c>
      <c r="AI144" s="29">
        <v>20060</v>
      </c>
      <c r="AJ144" s="175">
        <v>0.18670886075949367</v>
      </c>
      <c r="AK144" s="29">
        <v>40580</v>
      </c>
      <c r="AL144" s="175">
        <v>0.36443646160754378</v>
      </c>
      <c r="AM144" s="29">
        <v>12410</v>
      </c>
      <c r="AN144" s="175">
        <v>0.14546946430664634</v>
      </c>
      <c r="AO144" s="31">
        <v>301630</v>
      </c>
      <c r="AP144" s="488">
        <v>0.24747097674037002</v>
      </c>
      <c r="AQ144" s="173"/>
      <c r="AR144" s="173"/>
    </row>
    <row r="145" spans="2:44" ht="14.6" x14ac:dyDescent="0.4">
      <c r="B145" s="28" t="s">
        <v>71</v>
      </c>
      <c r="C145" s="29">
        <v>260</v>
      </c>
      <c r="D145" s="175">
        <v>5.763688760806916E-3</v>
      </c>
      <c r="E145" s="29">
        <v>1050</v>
      </c>
      <c r="F145" s="175">
        <v>2.4277456647398842E-2</v>
      </c>
      <c r="G145" s="29">
        <v>2170</v>
      </c>
      <c r="H145" s="175">
        <v>3.0671378091872793E-2</v>
      </c>
      <c r="I145" s="29">
        <v>550</v>
      </c>
      <c r="J145" s="175">
        <v>1.7979731938542007E-2</v>
      </c>
      <c r="K145" s="29">
        <v>1760</v>
      </c>
      <c r="L145" s="175">
        <v>4.3232620977646768E-2</v>
      </c>
      <c r="M145" s="29">
        <v>3000</v>
      </c>
      <c r="N145" s="175">
        <v>5.0573162508428859E-2</v>
      </c>
      <c r="O145" s="29">
        <v>720</v>
      </c>
      <c r="P145" s="175">
        <v>1.4215202369200396E-2</v>
      </c>
      <c r="Q145" s="29">
        <v>240</v>
      </c>
      <c r="R145" s="175">
        <v>1.0762331838565023E-2</v>
      </c>
      <c r="S145" s="29">
        <v>140</v>
      </c>
      <c r="T145" s="175">
        <v>6.7632850241545897E-3</v>
      </c>
      <c r="U145" s="29">
        <v>1150</v>
      </c>
      <c r="V145" s="175">
        <v>1.7991239048811013E-2</v>
      </c>
      <c r="W145" s="29">
        <v>490</v>
      </c>
      <c r="X145" s="175">
        <v>1.7241379310344827E-2</v>
      </c>
      <c r="Y145" s="29">
        <v>410</v>
      </c>
      <c r="Z145" s="175">
        <v>8.0000000000000002E-3</v>
      </c>
      <c r="AA145" s="29">
        <v>20</v>
      </c>
      <c r="AB145" s="175">
        <v>1.5564202334630351E-3</v>
      </c>
      <c r="AC145" s="29">
        <v>310</v>
      </c>
      <c r="AD145" s="175">
        <v>1.8674698795180723E-2</v>
      </c>
      <c r="AE145" s="29">
        <v>3000</v>
      </c>
      <c r="AF145" s="175">
        <v>1.8253726802555523E-2</v>
      </c>
      <c r="AG145" s="29">
        <v>7970</v>
      </c>
      <c r="AH145" s="175">
        <v>4.1084591989277795E-2</v>
      </c>
      <c r="AI145" s="29">
        <v>3250</v>
      </c>
      <c r="AJ145" s="175">
        <v>3.0249441548771409E-2</v>
      </c>
      <c r="AK145" s="29">
        <v>840</v>
      </c>
      <c r="AL145" s="175">
        <v>7.5437808711270767E-3</v>
      </c>
      <c r="AM145" s="29">
        <v>1470</v>
      </c>
      <c r="AN145" s="175">
        <v>1.7231274176532644E-2</v>
      </c>
      <c r="AO145" s="31">
        <v>28800</v>
      </c>
      <c r="AP145" s="488">
        <v>2.3628830454937032E-2</v>
      </c>
      <c r="AQ145" s="173"/>
      <c r="AR145" s="173"/>
    </row>
    <row r="146" spans="2:44" ht="14.6" x14ac:dyDescent="0.4">
      <c r="B146" s="28" t="s">
        <v>72</v>
      </c>
      <c r="C146" s="29">
        <v>6160</v>
      </c>
      <c r="D146" s="175">
        <v>0.13655508756373311</v>
      </c>
      <c r="E146" s="29">
        <v>8930</v>
      </c>
      <c r="F146" s="175">
        <v>0.20647398843930637</v>
      </c>
      <c r="G146" s="29">
        <v>12090</v>
      </c>
      <c r="H146" s="175">
        <v>0.1708833922261484</v>
      </c>
      <c r="I146" s="29">
        <v>3230</v>
      </c>
      <c r="J146" s="175">
        <v>0.10559006211180125</v>
      </c>
      <c r="K146" s="29">
        <v>9700</v>
      </c>
      <c r="L146" s="175">
        <v>0.23827069516089414</v>
      </c>
      <c r="M146" s="29">
        <v>10000</v>
      </c>
      <c r="N146" s="175">
        <v>0.16857720836142953</v>
      </c>
      <c r="O146" s="29">
        <v>8300</v>
      </c>
      <c r="P146" s="175">
        <v>0.16386969397828233</v>
      </c>
      <c r="Q146" s="29">
        <v>5300</v>
      </c>
      <c r="R146" s="175">
        <v>0.23766816143497757</v>
      </c>
      <c r="S146" s="29">
        <v>6820</v>
      </c>
      <c r="T146" s="175">
        <v>0.32946859903381642</v>
      </c>
      <c r="U146" s="29">
        <v>28180</v>
      </c>
      <c r="V146" s="175">
        <v>0.4408635794743429</v>
      </c>
      <c r="W146" s="29">
        <v>11530</v>
      </c>
      <c r="X146" s="175">
        <v>0.40570021111893034</v>
      </c>
      <c r="Y146" s="29">
        <v>15920</v>
      </c>
      <c r="Z146" s="175">
        <v>0.31063414634146341</v>
      </c>
      <c r="AA146" s="29">
        <v>10880</v>
      </c>
      <c r="AB146" s="175">
        <v>0.84669260700389104</v>
      </c>
      <c r="AC146" s="29">
        <v>7150</v>
      </c>
      <c r="AD146" s="175">
        <v>0.43072289156626509</v>
      </c>
      <c r="AE146" s="29">
        <v>42040</v>
      </c>
      <c r="AF146" s="175">
        <v>0.25579555825981137</v>
      </c>
      <c r="AG146" s="29">
        <v>62390</v>
      </c>
      <c r="AH146" s="175">
        <v>0.3216145162121759</v>
      </c>
      <c r="AI146" s="29">
        <v>41890</v>
      </c>
      <c r="AJ146" s="175">
        <v>0.38989203276247208</v>
      </c>
      <c r="AK146" s="29">
        <v>21980</v>
      </c>
      <c r="AL146" s="175">
        <v>0.19739559946115851</v>
      </c>
      <c r="AM146" s="29">
        <v>22730</v>
      </c>
      <c r="AN146" s="175">
        <v>0.26644004219903877</v>
      </c>
      <c r="AO146" s="31">
        <v>335210</v>
      </c>
      <c r="AP146" s="488">
        <v>0.27502153669442508</v>
      </c>
      <c r="AQ146" s="173"/>
      <c r="AR146" s="173"/>
    </row>
    <row r="147" spans="2:44" ht="14.6" x14ac:dyDescent="0.4">
      <c r="B147" s="28" t="s">
        <v>73</v>
      </c>
      <c r="C147" s="29">
        <v>1350</v>
      </c>
      <c r="D147" s="175">
        <v>2.9926845488805143E-2</v>
      </c>
      <c r="E147" s="29">
        <v>1240</v>
      </c>
      <c r="F147" s="175">
        <v>2.8670520231213872E-2</v>
      </c>
      <c r="G147" s="29">
        <v>1490</v>
      </c>
      <c r="H147" s="175">
        <v>2.1060070671378092E-2</v>
      </c>
      <c r="I147" s="29">
        <v>920</v>
      </c>
      <c r="J147" s="175">
        <v>3.007518796992481E-2</v>
      </c>
      <c r="K147" s="29">
        <v>1040</v>
      </c>
      <c r="L147" s="175">
        <v>2.5546548759518548E-2</v>
      </c>
      <c r="M147" s="29">
        <v>1640</v>
      </c>
      <c r="N147" s="175">
        <v>2.7646662171274445E-2</v>
      </c>
      <c r="O147" s="29">
        <v>1040</v>
      </c>
      <c r="P147" s="175">
        <v>2.0533070088845015E-2</v>
      </c>
      <c r="Q147" s="29">
        <v>530</v>
      </c>
      <c r="R147" s="175">
        <v>2.3766816143497758E-2</v>
      </c>
      <c r="S147" s="29">
        <v>560</v>
      </c>
      <c r="T147" s="175">
        <v>2.7053140096618359E-2</v>
      </c>
      <c r="U147" s="29">
        <v>1760</v>
      </c>
      <c r="V147" s="175">
        <v>2.7534418022528161E-2</v>
      </c>
      <c r="W147" s="29">
        <v>430</v>
      </c>
      <c r="X147" s="175">
        <v>1.5130190007037298E-2</v>
      </c>
      <c r="Y147" s="29">
        <v>860</v>
      </c>
      <c r="Z147" s="175">
        <v>1.678048780487805E-2</v>
      </c>
      <c r="AA147" s="29">
        <v>50</v>
      </c>
      <c r="AB147" s="175">
        <v>3.8910505836575876E-3</v>
      </c>
      <c r="AC147" s="29">
        <v>370</v>
      </c>
      <c r="AD147" s="175">
        <v>2.2289156626506025E-2</v>
      </c>
      <c r="AE147" s="29">
        <v>3780</v>
      </c>
      <c r="AF147" s="175">
        <v>2.2999695771219957E-2</v>
      </c>
      <c r="AG147" s="29">
        <v>5480</v>
      </c>
      <c r="AH147" s="175">
        <v>2.8248878808185988E-2</v>
      </c>
      <c r="AI147" s="29">
        <v>2720</v>
      </c>
      <c r="AJ147" s="175">
        <v>2.5316455696202531E-2</v>
      </c>
      <c r="AK147" s="29">
        <v>1860</v>
      </c>
      <c r="AL147" s="175">
        <v>1.6704086214638526E-2</v>
      </c>
      <c r="AM147" s="29">
        <v>1730</v>
      </c>
      <c r="AN147" s="175">
        <v>2.027898253428672E-2</v>
      </c>
      <c r="AO147" s="31">
        <v>28840</v>
      </c>
      <c r="AP147" s="488">
        <v>2.3661648275013332E-2</v>
      </c>
      <c r="AQ147" s="173"/>
      <c r="AR147" s="173"/>
    </row>
    <row r="148" spans="2:44" ht="14.6" x14ac:dyDescent="0.4">
      <c r="B148" s="28" t="s">
        <v>74</v>
      </c>
      <c r="C148" s="29">
        <v>50</v>
      </c>
      <c r="D148" s="175">
        <v>1.1084016847705607E-3</v>
      </c>
      <c r="E148" s="29">
        <v>60</v>
      </c>
      <c r="F148" s="175">
        <v>1.3872832369942196E-3</v>
      </c>
      <c r="G148" s="29">
        <v>180</v>
      </c>
      <c r="H148" s="175">
        <v>2.5441696113074207E-3</v>
      </c>
      <c r="I148" s="29">
        <v>30</v>
      </c>
      <c r="J148" s="175">
        <v>9.8071265119320039E-4</v>
      </c>
      <c r="K148" s="29">
        <v>70</v>
      </c>
      <c r="L148" s="175">
        <v>1.7194792434291329E-3</v>
      </c>
      <c r="M148" s="29">
        <v>110</v>
      </c>
      <c r="N148" s="175">
        <v>1.8543492919757248E-3</v>
      </c>
      <c r="O148" s="29">
        <v>70</v>
      </c>
      <c r="P148" s="175">
        <v>1.3820335636722605E-3</v>
      </c>
      <c r="Q148" s="29">
        <v>60</v>
      </c>
      <c r="R148" s="175">
        <v>2.6905829596412557E-3</v>
      </c>
      <c r="S148" s="29">
        <v>20</v>
      </c>
      <c r="T148" s="175">
        <v>9.6618357487922703E-4</v>
      </c>
      <c r="U148" s="29">
        <v>110</v>
      </c>
      <c r="V148" s="175">
        <v>1.7209011264080101E-3</v>
      </c>
      <c r="W148" s="29">
        <v>30</v>
      </c>
      <c r="X148" s="175">
        <v>1.055594651653765E-3</v>
      </c>
      <c r="Y148" s="29">
        <v>40</v>
      </c>
      <c r="Z148" s="175">
        <v>7.8048780487804882E-4</v>
      </c>
      <c r="AA148" s="29">
        <v>10</v>
      </c>
      <c r="AB148" s="175">
        <v>7.7821011673151756E-4</v>
      </c>
      <c r="AC148" s="29">
        <v>10</v>
      </c>
      <c r="AD148" s="175">
        <v>6.0240963855421692E-4</v>
      </c>
      <c r="AE148" s="29">
        <v>120</v>
      </c>
      <c r="AF148" s="175">
        <v>7.3014907210222082E-4</v>
      </c>
      <c r="AG148" s="29">
        <v>80</v>
      </c>
      <c r="AH148" s="175">
        <v>4.1239239136037941E-4</v>
      </c>
      <c r="AI148" s="29">
        <v>110</v>
      </c>
      <c r="AJ148" s="175">
        <v>1.0238272524199553E-3</v>
      </c>
      <c r="AK148" s="29">
        <v>110</v>
      </c>
      <c r="AL148" s="175">
        <v>9.878760664571171E-4</v>
      </c>
      <c r="AM148" s="29">
        <v>140</v>
      </c>
      <c r="AN148" s="175">
        <v>1.6410737310983473E-3</v>
      </c>
      <c r="AO148" s="31">
        <v>1410</v>
      </c>
      <c r="AP148" s="488">
        <v>1.1568281576896254E-3</v>
      </c>
      <c r="AQ148" s="173"/>
      <c r="AR148" s="173"/>
    </row>
    <row r="149" spans="2:44" ht="14.6" x14ac:dyDescent="0.4">
      <c r="B149" s="28" t="s">
        <v>75</v>
      </c>
      <c r="C149" s="29">
        <v>2040</v>
      </c>
      <c r="D149" s="175">
        <v>4.5222788738638886E-2</v>
      </c>
      <c r="E149" s="29">
        <v>2730</v>
      </c>
      <c r="F149" s="175">
        <v>6.312138728323699E-2</v>
      </c>
      <c r="G149" s="29">
        <v>6360</v>
      </c>
      <c r="H149" s="175">
        <v>8.9893992932862196E-2</v>
      </c>
      <c r="I149" s="29">
        <v>3130</v>
      </c>
      <c r="J149" s="175">
        <v>0.10232101994115723</v>
      </c>
      <c r="K149" s="29">
        <v>4460</v>
      </c>
      <c r="L149" s="175">
        <v>0.10955539179562761</v>
      </c>
      <c r="M149" s="29">
        <v>4980</v>
      </c>
      <c r="N149" s="175">
        <v>8.3951449763991909E-2</v>
      </c>
      <c r="O149" s="29">
        <v>4560</v>
      </c>
      <c r="P149" s="175">
        <v>9.0029615004935837E-2</v>
      </c>
      <c r="Q149" s="29">
        <v>2120</v>
      </c>
      <c r="R149" s="175">
        <v>9.5067264573991034E-2</v>
      </c>
      <c r="S149" s="29">
        <v>1200</v>
      </c>
      <c r="T149" s="175">
        <v>5.7971014492753624E-2</v>
      </c>
      <c r="U149" s="29">
        <v>4040</v>
      </c>
      <c r="V149" s="175">
        <v>6.3204005006257821E-2</v>
      </c>
      <c r="W149" s="29">
        <v>3150</v>
      </c>
      <c r="X149" s="175">
        <v>0.11083743842364532</v>
      </c>
      <c r="Y149" s="29">
        <v>3440</v>
      </c>
      <c r="Z149" s="175">
        <v>6.7121951219512199E-2</v>
      </c>
      <c r="AA149" s="29">
        <v>150</v>
      </c>
      <c r="AB149" s="175">
        <v>1.1673151750972763E-2</v>
      </c>
      <c r="AC149" s="29">
        <v>880</v>
      </c>
      <c r="AD149" s="175">
        <v>5.3012048192771083E-2</v>
      </c>
      <c r="AE149" s="29">
        <v>10780</v>
      </c>
      <c r="AF149" s="175">
        <v>6.5591724977182839E-2</v>
      </c>
      <c r="AG149" s="29">
        <v>15660</v>
      </c>
      <c r="AH149" s="175">
        <v>8.0725810608794274E-2</v>
      </c>
      <c r="AI149" s="29">
        <v>5910</v>
      </c>
      <c r="AJ149" s="175">
        <v>5.5007446016381238E-2</v>
      </c>
      <c r="AK149" s="29">
        <v>8870</v>
      </c>
      <c r="AL149" s="175">
        <v>7.9658733722496627E-2</v>
      </c>
      <c r="AM149" s="29">
        <v>5870</v>
      </c>
      <c r="AN149" s="175">
        <v>6.8807877153909278E-2</v>
      </c>
      <c r="AO149" s="31">
        <v>90300</v>
      </c>
      <c r="AP149" s="488">
        <v>7.408622882225048E-2</v>
      </c>
      <c r="AQ149" s="173"/>
      <c r="AR149" s="173"/>
    </row>
    <row r="150" spans="2:44" ht="15" thickBot="1" x14ac:dyDescent="0.45">
      <c r="B150" s="28" t="s">
        <v>76</v>
      </c>
      <c r="C150" s="29">
        <v>31250</v>
      </c>
      <c r="D150" s="175">
        <v>0.69275105298160056</v>
      </c>
      <c r="E150" s="29">
        <v>24390</v>
      </c>
      <c r="F150" s="175">
        <v>0.56393063583815028</v>
      </c>
      <c r="G150" s="29">
        <v>33190</v>
      </c>
      <c r="H150" s="175">
        <v>0.46911660777385161</v>
      </c>
      <c r="I150" s="29">
        <v>10320</v>
      </c>
      <c r="J150" s="175">
        <v>0.33736515201046091</v>
      </c>
      <c r="K150" s="29">
        <v>14020</v>
      </c>
      <c r="L150" s="175">
        <v>0.34438712846966346</v>
      </c>
      <c r="M150" s="29">
        <v>15570</v>
      </c>
      <c r="N150" s="175">
        <v>0.26247471341874579</v>
      </c>
      <c r="O150" s="29">
        <v>11510</v>
      </c>
      <c r="P150" s="175">
        <v>0.22724580454096743</v>
      </c>
      <c r="Q150" s="29">
        <v>6470</v>
      </c>
      <c r="R150" s="175">
        <v>0.29013452914798205</v>
      </c>
      <c r="S150" s="29">
        <v>10530</v>
      </c>
      <c r="T150" s="175">
        <v>0.50869565217391299</v>
      </c>
      <c r="U150" s="29">
        <v>17080</v>
      </c>
      <c r="V150" s="175">
        <v>0.26720901126408009</v>
      </c>
      <c r="W150" s="29">
        <v>7360</v>
      </c>
      <c r="X150" s="175">
        <v>0.25897255453905699</v>
      </c>
      <c r="Y150" s="29">
        <v>26490</v>
      </c>
      <c r="Z150" s="175">
        <v>0.51687804878048782</v>
      </c>
      <c r="AA150" s="29">
        <v>1520</v>
      </c>
      <c r="AB150" s="175">
        <v>0.11828793774319066</v>
      </c>
      <c r="AC150" s="29">
        <v>5090</v>
      </c>
      <c r="AD150" s="175">
        <v>0.30662650602409641</v>
      </c>
      <c r="AE150" s="29">
        <v>30640</v>
      </c>
      <c r="AF150" s="175">
        <v>0.1864313964101004</v>
      </c>
      <c r="AG150" s="29">
        <v>72870</v>
      </c>
      <c r="AH150" s="175">
        <v>0.37563791948038561</v>
      </c>
      <c r="AI150" s="29">
        <v>33220</v>
      </c>
      <c r="AJ150" s="175">
        <v>0.30919583023082653</v>
      </c>
      <c r="AK150" s="29">
        <v>36910</v>
      </c>
      <c r="AL150" s="175">
        <v>0.33147732375392908</v>
      </c>
      <c r="AM150" s="29">
        <v>40760</v>
      </c>
      <c r="AN150" s="175">
        <v>0.47778689485406167</v>
      </c>
      <c r="AO150" s="31">
        <v>429180</v>
      </c>
      <c r="AP150" s="488">
        <v>0.35211880050867622</v>
      </c>
      <c r="AQ150" s="173"/>
      <c r="AR150" s="173"/>
    </row>
    <row r="151" spans="2:44" ht="15" thickBot="1" x14ac:dyDescent="0.45">
      <c r="B151" s="32" t="s">
        <v>1</v>
      </c>
      <c r="C151" s="33">
        <v>45110</v>
      </c>
      <c r="D151" s="34">
        <v>1</v>
      </c>
      <c r="E151" s="33">
        <v>43250</v>
      </c>
      <c r="F151" s="34">
        <v>1</v>
      </c>
      <c r="G151" s="33">
        <v>70750</v>
      </c>
      <c r="H151" s="34">
        <v>1</v>
      </c>
      <c r="I151" s="33">
        <v>30590</v>
      </c>
      <c r="J151" s="34">
        <v>1</v>
      </c>
      <c r="K151" s="33">
        <v>40710</v>
      </c>
      <c r="L151" s="34">
        <v>1</v>
      </c>
      <c r="M151" s="33">
        <v>59320</v>
      </c>
      <c r="N151" s="34">
        <v>1</v>
      </c>
      <c r="O151" s="33">
        <v>50650</v>
      </c>
      <c r="P151" s="34">
        <v>1</v>
      </c>
      <c r="Q151" s="33">
        <v>22300</v>
      </c>
      <c r="R151" s="34">
        <v>1</v>
      </c>
      <c r="S151" s="33">
        <v>20700</v>
      </c>
      <c r="T151" s="34">
        <v>1</v>
      </c>
      <c r="U151" s="33">
        <v>63920</v>
      </c>
      <c r="V151" s="34">
        <v>1</v>
      </c>
      <c r="W151" s="33">
        <v>28420</v>
      </c>
      <c r="X151" s="34">
        <v>1</v>
      </c>
      <c r="Y151" s="33">
        <v>51250</v>
      </c>
      <c r="Z151" s="34">
        <v>1</v>
      </c>
      <c r="AA151" s="33">
        <v>12850</v>
      </c>
      <c r="AB151" s="34">
        <v>1</v>
      </c>
      <c r="AC151" s="33">
        <v>16600</v>
      </c>
      <c r="AD151" s="34">
        <v>1</v>
      </c>
      <c r="AE151" s="33">
        <v>164350</v>
      </c>
      <c r="AF151" s="34">
        <v>1</v>
      </c>
      <c r="AG151" s="33">
        <v>193990</v>
      </c>
      <c r="AH151" s="34">
        <v>1</v>
      </c>
      <c r="AI151" s="33">
        <v>107440</v>
      </c>
      <c r="AJ151" s="34">
        <v>1</v>
      </c>
      <c r="AK151" s="33">
        <v>111350</v>
      </c>
      <c r="AL151" s="34">
        <v>1</v>
      </c>
      <c r="AM151" s="33">
        <v>85310</v>
      </c>
      <c r="AN151" s="34">
        <v>1</v>
      </c>
      <c r="AO151" s="33">
        <v>1218850</v>
      </c>
      <c r="AP151" s="506">
        <v>1</v>
      </c>
      <c r="AQ151" s="173"/>
      <c r="AR151" s="173"/>
    </row>
    <row r="152" spans="2:44" ht="6" customHeight="1" x14ac:dyDescent="0.4">
      <c r="B152" s="26"/>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507" t="s">
        <v>205</v>
      </c>
      <c r="AQ152" s="173"/>
      <c r="AR152" s="173"/>
    </row>
    <row r="153" spans="2:44" s="204" customFormat="1" ht="14.6" x14ac:dyDescent="0.4">
      <c r="B153" s="52" t="s">
        <v>77</v>
      </c>
      <c r="C153" s="53">
        <v>12080</v>
      </c>
      <c r="D153" s="54">
        <v>0.21122573876551845</v>
      </c>
      <c r="E153" s="53">
        <v>11740</v>
      </c>
      <c r="F153" s="54">
        <v>0.21349336242953265</v>
      </c>
      <c r="G153" s="53">
        <v>18980</v>
      </c>
      <c r="H153" s="54">
        <v>0.21152345926668895</v>
      </c>
      <c r="I153" s="53">
        <v>6200</v>
      </c>
      <c r="J153" s="54">
        <v>0.1685240554498505</v>
      </c>
      <c r="K153" s="53">
        <v>11850</v>
      </c>
      <c r="L153" s="54">
        <v>0.2254566210045662</v>
      </c>
      <c r="M153" s="53">
        <v>14370</v>
      </c>
      <c r="N153" s="54">
        <v>0.19500610666304791</v>
      </c>
      <c r="O153" s="53">
        <v>11580</v>
      </c>
      <c r="P153" s="54">
        <v>0.18608388237184637</v>
      </c>
      <c r="Q153" s="53">
        <v>5430</v>
      </c>
      <c r="R153" s="54">
        <v>0.19581680490443562</v>
      </c>
      <c r="S153" s="53">
        <v>7430</v>
      </c>
      <c r="T153" s="54">
        <v>0.26413082118734449</v>
      </c>
      <c r="U153" s="53">
        <v>13820</v>
      </c>
      <c r="V153" s="54">
        <v>0.17777206071520452</v>
      </c>
      <c r="W153" s="53">
        <v>8480</v>
      </c>
      <c r="X153" s="54">
        <v>0.22981029810298104</v>
      </c>
      <c r="Y153" s="53">
        <v>17580</v>
      </c>
      <c r="Z153" s="54">
        <v>0.25541188435275314</v>
      </c>
      <c r="AA153" s="53">
        <v>2110</v>
      </c>
      <c r="AB153" s="54">
        <v>0.14104278074866311</v>
      </c>
      <c r="AC153" s="53">
        <v>3570</v>
      </c>
      <c r="AD153" s="54">
        <v>0.17699553792761527</v>
      </c>
      <c r="AE153" s="53">
        <v>32490</v>
      </c>
      <c r="AF153" s="54">
        <v>0.16505791505791506</v>
      </c>
      <c r="AG153" s="53">
        <v>43440</v>
      </c>
      <c r="AH153" s="54">
        <v>0.18295918797119151</v>
      </c>
      <c r="AI153" s="53">
        <v>28080</v>
      </c>
      <c r="AJ153" s="54">
        <v>0.20720188902007083</v>
      </c>
      <c r="AK153" s="53">
        <v>32030</v>
      </c>
      <c r="AL153" s="54">
        <v>0.22339238387501745</v>
      </c>
      <c r="AM153" s="53">
        <v>27620</v>
      </c>
      <c r="AN153" s="54">
        <v>0.24457628619498806</v>
      </c>
      <c r="AO153" s="55">
        <v>308880</v>
      </c>
      <c r="AP153" s="508">
        <v>0.20218232279264006</v>
      </c>
      <c r="AQ153" s="173"/>
      <c r="AR153" s="173"/>
    </row>
    <row r="154" spans="2:44" ht="10" customHeight="1" x14ac:dyDescent="0.35">
      <c r="B154" s="56" t="s">
        <v>78</v>
      </c>
      <c r="C154" s="51"/>
      <c r="D154" s="51"/>
      <c r="E154" s="51"/>
      <c r="F154" s="51"/>
      <c r="G154" s="51"/>
      <c r="H154" s="51"/>
      <c r="J154" s="18"/>
      <c r="L154" s="18"/>
      <c r="N154" s="18"/>
      <c r="P154" s="18"/>
      <c r="R154" s="18"/>
      <c r="T154" s="18"/>
      <c r="V154" s="18"/>
      <c r="X154" s="18"/>
      <c r="Z154" s="18"/>
      <c r="AB154" s="18"/>
      <c r="AD154" s="18"/>
      <c r="AF154" s="18"/>
      <c r="AH154" s="18"/>
      <c r="AJ154" s="18"/>
      <c r="AL154" s="18"/>
      <c r="AN154" s="18"/>
      <c r="AO154" s="18"/>
      <c r="AP154" s="18"/>
    </row>
    <row r="155" spans="2:44" x14ac:dyDescent="0.35">
      <c r="B155" s="56"/>
      <c r="C155" s="51"/>
      <c r="D155" s="51"/>
      <c r="E155" s="51"/>
      <c r="F155" s="51"/>
      <c r="G155" s="51"/>
      <c r="H155" s="51"/>
      <c r="J155" s="18"/>
      <c r="L155" s="18"/>
      <c r="N155" s="18"/>
      <c r="P155" s="18"/>
      <c r="R155" s="18"/>
      <c r="T155" s="18"/>
      <c r="V155" s="18"/>
      <c r="X155" s="18"/>
      <c r="Z155" s="18"/>
      <c r="AB155" s="18"/>
      <c r="AD155" s="18"/>
      <c r="AF155" s="18"/>
      <c r="AH155" s="18"/>
      <c r="AJ155" s="18"/>
      <c r="AL155" s="18"/>
      <c r="AN155" s="18"/>
      <c r="AO155" s="18"/>
      <c r="AP155" s="18"/>
    </row>
    <row r="156" spans="2:44" x14ac:dyDescent="0.35">
      <c r="B156" s="612" t="s">
        <v>292</v>
      </c>
      <c r="C156" s="613"/>
      <c r="D156" s="536"/>
      <c r="E156" s="613"/>
      <c r="F156" s="536"/>
      <c r="G156" s="613"/>
      <c r="H156" s="536"/>
      <c r="I156" s="613"/>
      <c r="J156" s="536"/>
      <c r="K156" s="613"/>
      <c r="L156" s="536"/>
      <c r="M156" s="613"/>
      <c r="N156" s="536"/>
      <c r="O156" s="613"/>
      <c r="P156" s="536"/>
      <c r="Q156" s="613"/>
      <c r="R156" s="536"/>
      <c r="S156" s="613"/>
      <c r="T156" s="536"/>
      <c r="U156" s="613"/>
      <c r="V156" s="614"/>
      <c r="W156" s="613"/>
      <c r="X156" s="536"/>
      <c r="Y156" s="613"/>
      <c r="Z156" s="536"/>
      <c r="AA156" s="613"/>
      <c r="AB156" s="536"/>
      <c r="AC156" s="613"/>
      <c r="AD156" s="536"/>
      <c r="AE156" s="613"/>
      <c r="AF156" s="536"/>
      <c r="AG156" s="613"/>
      <c r="AH156" s="536"/>
      <c r="AI156" s="613"/>
      <c r="AJ156" s="536"/>
      <c r="AK156" s="613"/>
      <c r="AL156" s="536"/>
      <c r="AM156" s="613"/>
      <c r="AN156" s="536"/>
      <c r="AO156" s="613"/>
      <c r="AP156" s="615"/>
    </row>
    <row r="157" spans="2:44" s="565" customFormat="1" ht="45" customHeight="1" x14ac:dyDescent="0.35">
      <c r="B157" s="820" t="s">
        <v>79</v>
      </c>
      <c r="C157" s="821"/>
      <c r="D157" s="821"/>
      <c r="E157" s="821"/>
      <c r="F157" s="821"/>
      <c r="G157" s="821"/>
      <c r="H157" s="821"/>
      <c r="I157" s="564"/>
      <c r="J157" s="564"/>
      <c r="K157" s="564"/>
      <c r="AO157" s="566"/>
      <c r="AP157" s="631"/>
    </row>
    <row r="158" spans="2:44" x14ac:dyDescent="0.35">
      <c r="B158" s="166" t="s">
        <v>492</v>
      </c>
      <c r="C158" s="814" t="s">
        <v>230</v>
      </c>
      <c r="D158" s="815"/>
      <c r="E158" s="816" t="s">
        <v>231</v>
      </c>
      <c r="F158" s="817"/>
      <c r="G158" s="814" t="s">
        <v>232</v>
      </c>
      <c r="H158" s="815"/>
      <c r="I158" s="816" t="s">
        <v>233</v>
      </c>
      <c r="J158" s="817"/>
      <c r="K158" s="814" t="s">
        <v>234</v>
      </c>
      <c r="L158" s="815"/>
      <c r="M158" s="816" t="s">
        <v>235</v>
      </c>
      <c r="N158" s="817"/>
      <c r="O158" s="814" t="s">
        <v>236</v>
      </c>
      <c r="P158" s="815"/>
      <c r="Q158" s="816" t="s">
        <v>237</v>
      </c>
      <c r="R158" s="817"/>
      <c r="S158" s="814" t="s">
        <v>238</v>
      </c>
      <c r="T158" s="815"/>
      <c r="U158" s="816" t="s">
        <v>239</v>
      </c>
      <c r="V158" s="817"/>
      <c r="W158" s="814" t="s">
        <v>240</v>
      </c>
      <c r="X158" s="815"/>
      <c r="Y158" s="816" t="s">
        <v>241</v>
      </c>
      <c r="Z158" s="817"/>
      <c r="AA158" s="814" t="s">
        <v>242</v>
      </c>
      <c r="AB158" s="815"/>
      <c r="AC158" s="816" t="s">
        <v>243</v>
      </c>
      <c r="AD158" s="817"/>
      <c r="AE158" s="814" t="s">
        <v>244</v>
      </c>
      <c r="AF158" s="815"/>
      <c r="AG158" s="816" t="s">
        <v>245</v>
      </c>
      <c r="AH158" s="817"/>
      <c r="AI158" s="814" t="s">
        <v>246</v>
      </c>
      <c r="AJ158" s="815"/>
      <c r="AK158" s="816" t="s">
        <v>247</v>
      </c>
      <c r="AL158" s="817"/>
      <c r="AM158" s="814" t="s">
        <v>248</v>
      </c>
      <c r="AN158" s="815"/>
      <c r="AO158" s="818" t="s">
        <v>201</v>
      </c>
      <c r="AP158" s="819"/>
    </row>
    <row r="159" spans="2:44" s="169" customFormat="1" x14ac:dyDescent="0.35">
      <c r="B159" s="627"/>
      <c r="C159" s="628" t="s">
        <v>18</v>
      </c>
      <c r="D159" s="628" t="s">
        <v>19</v>
      </c>
      <c r="E159" s="628" t="s">
        <v>18</v>
      </c>
      <c r="F159" s="628" t="s">
        <v>19</v>
      </c>
      <c r="G159" s="628" t="s">
        <v>18</v>
      </c>
      <c r="H159" s="628" t="s">
        <v>19</v>
      </c>
      <c r="I159" s="628" t="s">
        <v>18</v>
      </c>
      <c r="J159" s="628" t="s">
        <v>19</v>
      </c>
      <c r="K159" s="628" t="s">
        <v>18</v>
      </c>
      <c r="L159" s="628" t="s">
        <v>19</v>
      </c>
      <c r="M159" s="628" t="s">
        <v>18</v>
      </c>
      <c r="N159" s="628" t="s">
        <v>19</v>
      </c>
      <c r="O159" s="628" t="s">
        <v>18</v>
      </c>
      <c r="P159" s="628" t="s">
        <v>19</v>
      </c>
      <c r="Q159" s="628" t="s">
        <v>18</v>
      </c>
      <c r="R159" s="628" t="s">
        <v>19</v>
      </c>
      <c r="S159" s="628" t="s">
        <v>18</v>
      </c>
      <c r="T159" s="628" t="s">
        <v>19</v>
      </c>
      <c r="U159" s="628" t="s">
        <v>18</v>
      </c>
      <c r="V159" s="628" t="s">
        <v>19</v>
      </c>
      <c r="W159" s="628" t="s">
        <v>18</v>
      </c>
      <c r="X159" s="628" t="s">
        <v>19</v>
      </c>
      <c r="Y159" s="628" t="s">
        <v>18</v>
      </c>
      <c r="Z159" s="628" t="s">
        <v>19</v>
      </c>
      <c r="AA159" s="628" t="s">
        <v>18</v>
      </c>
      <c r="AB159" s="628" t="s">
        <v>19</v>
      </c>
      <c r="AC159" s="628" t="s">
        <v>18</v>
      </c>
      <c r="AD159" s="628" t="s">
        <v>19</v>
      </c>
      <c r="AE159" s="628" t="s">
        <v>18</v>
      </c>
      <c r="AF159" s="628" t="s">
        <v>19</v>
      </c>
      <c r="AG159" s="628" t="s">
        <v>18</v>
      </c>
      <c r="AH159" s="628" t="s">
        <v>19</v>
      </c>
      <c r="AI159" s="628" t="s">
        <v>18</v>
      </c>
      <c r="AJ159" s="628" t="s">
        <v>19</v>
      </c>
      <c r="AK159" s="628" t="s">
        <v>18</v>
      </c>
      <c r="AL159" s="628" t="s">
        <v>19</v>
      </c>
      <c r="AM159" s="628" t="s">
        <v>18</v>
      </c>
      <c r="AN159" s="628" t="s">
        <v>19</v>
      </c>
      <c r="AO159" s="629" t="s">
        <v>18</v>
      </c>
      <c r="AP159" s="630" t="s">
        <v>19</v>
      </c>
    </row>
    <row r="160" spans="2:44" s="206" customFormat="1" ht="6" customHeight="1" x14ac:dyDescent="0.4">
      <c r="B160" s="625"/>
      <c r="C160" s="626"/>
      <c r="D160" s="626"/>
      <c r="E160" s="626"/>
      <c r="F160" s="626"/>
      <c r="G160" s="626"/>
      <c r="H160" s="626"/>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509"/>
      <c r="AP160" s="510"/>
      <c r="AQ160" s="173"/>
      <c r="AR160" s="173"/>
    </row>
    <row r="161" spans="2:44" ht="14.6" x14ac:dyDescent="0.4">
      <c r="B161" s="28" t="s">
        <v>70</v>
      </c>
      <c r="C161" s="29">
        <v>3390</v>
      </c>
      <c r="D161" s="30">
        <v>7.5149634227444029E-2</v>
      </c>
      <c r="E161" s="29">
        <v>4730</v>
      </c>
      <c r="F161" s="30">
        <v>0.10936416184971098</v>
      </c>
      <c r="G161" s="29">
        <v>15030</v>
      </c>
      <c r="H161" s="30">
        <v>0.21243816254416961</v>
      </c>
      <c r="I161" s="29">
        <v>12380</v>
      </c>
      <c r="J161" s="30">
        <v>0.40470742072572735</v>
      </c>
      <c r="K161" s="29">
        <v>9640</v>
      </c>
      <c r="L161" s="30">
        <v>0.23679685580938345</v>
      </c>
      <c r="M161" s="29">
        <v>24020</v>
      </c>
      <c r="N161" s="30">
        <v>0.40492245448415376</v>
      </c>
      <c r="O161" s="29">
        <v>24460</v>
      </c>
      <c r="P161" s="30">
        <v>0.48292201382033562</v>
      </c>
      <c r="Q161" s="29">
        <v>7600</v>
      </c>
      <c r="R161" s="30">
        <v>0.34080717488789236</v>
      </c>
      <c r="S161" s="29">
        <v>1390</v>
      </c>
      <c r="T161" s="30">
        <v>6.7149758454106284E-2</v>
      </c>
      <c r="U161" s="29">
        <v>11490</v>
      </c>
      <c r="V161" s="30">
        <v>0.17975594493116395</v>
      </c>
      <c r="W161" s="29">
        <v>5310</v>
      </c>
      <c r="X161" s="30">
        <v>0.18684025334271639</v>
      </c>
      <c r="Y161" s="29">
        <v>3980</v>
      </c>
      <c r="Z161" s="30">
        <v>7.7658536585365853E-2</v>
      </c>
      <c r="AA161" s="29">
        <v>210</v>
      </c>
      <c r="AB161" s="30">
        <v>1.6342412451361869E-2</v>
      </c>
      <c r="AC161" s="29">
        <v>2710</v>
      </c>
      <c r="AD161" s="30">
        <v>0.16325301204819276</v>
      </c>
      <c r="AE161" s="29">
        <v>73930</v>
      </c>
      <c r="AF161" s="30">
        <v>0.44983267417097655</v>
      </c>
      <c r="AG161" s="29">
        <v>29380</v>
      </c>
      <c r="AH161" s="30">
        <v>0.15145110572709933</v>
      </c>
      <c r="AI161" s="29">
        <v>20170</v>
      </c>
      <c r="AJ161" s="30">
        <v>0.18773268801191362</v>
      </c>
      <c r="AK161" s="29">
        <v>40680</v>
      </c>
      <c r="AL161" s="30">
        <v>0.36533453075886846</v>
      </c>
      <c r="AM161" s="29">
        <v>12550</v>
      </c>
      <c r="AN161" s="30">
        <v>0.14711053803774471</v>
      </c>
      <c r="AO161" s="31">
        <v>303040</v>
      </c>
      <c r="AP161" s="514">
        <v>0.24862780489805963</v>
      </c>
      <c r="AQ161" s="173"/>
      <c r="AR161" s="173"/>
    </row>
    <row r="162" spans="2:44" ht="14.6" x14ac:dyDescent="0.4">
      <c r="B162" s="28" t="s">
        <v>71</v>
      </c>
      <c r="C162" s="29">
        <v>260</v>
      </c>
      <c r="D162" s="30">
        <v>5.763688760806916E-3</v>
      </c>
      <c r="E162" s="29">
        <v>1050</v>
      </c>
      <c r="F162" s="30">
        <v>2.4277456647398842E-2</v>
      </c>
      <c r="G162" s="29">
        <v>2170</v>
      </c>
      <c r="H162" s="30">
        <v>3.0671378091872793E-2</v>
      </c>
      <c r="I162" s="29">
        <v>550</v>
      </c>
      <c r="J162" s="30">
        <v>1.7979731938542007E-2</v>
      </c>
      <c r="K162" s="29">
        <v>1760</v>
      </c>
      <c r="L162" s="30">
        <v>4.3232620977646768E-2</v>
      </c>
      <c r="M162" s="29">
        <v>3000</v>
      </c>
      <c r="N162" s="30">
        <v>5.0573162508428859E-2</v>
      </c>
      <c r="O162" s="29">
        <v>720</v>
      </c>
      <c r="P162" s="30">
        <v>1.4215202369200396E-2</v>
      </c>
      <c r="Q162" s="29">
        <v>240</v>
      </c>
      <c r="R162" s="30">
        <v>1.0762331838565023E-2</v>
      </c>
      <c r="S162" s="29">
        <v>140</v>
      </c>
      <c r="T162" s="30">
        <v>6.7632850241545897E-3</v>
      </c>
      <c r="U162" s="29">
        <v>1150</v>
      </c>
      <c r="V162" s="30">
        <v>1.7991239048811013E-2</v>
      </c>
      <c r="W162" s="29">
        <v>490</v>
      </c>
      <c r="X162" s="30">
        <v>1.7241379310344827E-2</v>
      </c>
      <c r="Y162" s="29">
        <v>410</v>
      </c>
      <c r="Z162" s="30">
        <v>8.0000000000000002E-3</v>
      </c>
      <c r="AA162" s="29">
        <v>20</v>
      </c>
      <c r="AB162" s="30">
        <v>1.5564202334630351E-3</v>
      </c>
      <c r="AC162" s="29">
        <v>310</v>
      </c>
      <c r="AD162" s="30">
        <v>1.8674698795180723E-2</v>
      </c>
      <c r="AE162" s="29">
        <v>3000</v>
      </c>
      <c r="AF162" s="30">
        <v>1.8253726802555523E-2</v>
      </c>
      <c r="AG162" s="29">
        <v>7970</v>
      </c>
      <c r="AH162" s="30">
        <v>4.1084591989277795E-2</v>
      </c>
      <c r="AI162" s="29">
        <v>3250</v>
      </c>
      <c r="AJ162" s="30">
        <v>3.0249441548771409E-2</v>
      </c>
      <c r="AK162" s="29">
        <v>840</v>
      </c>
      <c r="AL162" s="30">
        <v>7.5437808711270767E-3</v>
      </c>
      <c r="AM162" s="29">
        <v>1470</v>
      </c>
      <c r="AN162" s="30">
        <v>1.7231274176532644E-2</v>
      </c>
      <c r="AO162" s="31">
        <v>28800</v>
      </c>
      <c r="AP162" s="514">
        <v>2.3628830454937032E-2</v>
      </c>
      <c r="AQ162" s="173"/>
      <c r="AR162" s="173"/>
    </row>
    <row r="163" spans="2:44" ht="14.6" x14ac:dyDescent="0.4">
      <c r="B163" s="28" t="s">
        <v>72</v>
      </c>
      <c r="C163" s="29">
        <v>6160</v>
      </c>
      <c r="D163" s="30">
        <v>0.13655508756373311</v>
      </c>
      <c r="E163" s="29">
        <v>8930</v>
      </c>
      <c r="F163" s="30">
        <v>0.20647398843930637</v>
      </c>
      <c r="G163" s="29">
        <v>12090</v>
      </c>
      <c r="H163" s="30">
        <v>0.1708833922261484</v>
      </c>
      <c r="I163" s="29">
        <v>3230</v>
      </c>
      <c r="J163" s="30">
        <v>0.10559006211180125</v>
      </c>
      <c r="K163" s="29">
        <v>9700</v>
      </c>
      <c r="L163" s="30">
        <v>0.23827069516089414</v>
      </c>
      <c r="M163" s="29">
        <v>10000</v>
      </c>
      <c r="N163" s="30">
        <v>0.16857720836142953</v>
      </c>
      <c r="O163" s="29">
        <v>8300</v>
      </c>
      <c r="P163" s="30">
        <v>0.16386969397828233</v>
      </c>
      <c r="Q163" s="29">
        <v>5300</v>
      </c>
      <c r="R163" s="30">
        <v>0.23766816143497757</v>
      </c>
      <c r="S163" s="29">
        <v>6820</v>
      </c>
      <c r="T163" s="30">
        <v>0.32946859903381642</v>
      </c>
      <c r="U163" s="29">
        <v>28180</v>
      </c>
      <c r="V163" s="30">
        <v>0.4408635794743429</v>
      </c>
      <c r="W163" s="29">
        <v>11530</v>
      </c>
      <c r="X163" s="30">
        <v>0.40570021111893034</v>
      </c>
      <c r="Y163" s="29">
        <v>15920</v>
      </c>
      <c r="Z163" s="30">
        <v>0.31063414634146341</v>
      </c>
      <c r="AA163" s="29">
        <v>10880</v>
      </c>
      <c r="AB163" s="30">
        <v>0.84669260700389104</v>
      </c>
      <c r="AC163" s="29">
        <v>7150</v>
      </c>
      <c r="AD163" s="30">
        <v>0.43072289156626509</v>
      </c>
      <c r="AE163" s="29">
        <v>42040</v>
      </c>
      <c r="AF163" s="30">
        <v>0.25579555825981137</v>
      </c>
      <c r="AG163" s="29">
        <v>62390</v>
      </c>
      <c r="AH163" s="30">
        <v>0.3216145162121759</v>
      </c>
      <c r="AI163" s="29">
        <v>41890</v>
      </c>
      <c r="AJ163" s="30">
        <v>0.38989203276247208</v>
      </c>
      <c r="AK163" s="29">
        <v>21980</v>
      </c>
      <c r="AL163" s="30">
        <v>0.19739559946115851</v>
      </c>
      <c r="AM163" s="29">
        <v>22730</v>
      </c>
      <c r="AN163" s="30">
        <v>0.26644004219903877</v>
      </c>
      <c r="AO163" s="31">
        <v>335210</v>
      </c>
      <c r="AP163" s="514">
        <v>0.27502153669442508</v>
      </c>
      <c r="AQ163" s="173"/>
      <c r="AR163" s="173"/>
    </row>
    <row r="164" spans="2:44" ht="14.6" x14ac:dyDescent="0.4">
      <c r="B164" s="28" t="s">
        <v>75</v>
      </c>
      <c r="C164" s="29">
        <v>4060</v>
      </c>
      <c r="D164" s="30">
        <v>9.0002216803369547E-2</v>
      </c>
      <c r="E164" s="29">
        <v>4170</v>
      </c>
      <c r="F164" s="30">
        <v>9.6416184971098259E-2</v>
      </c>
      <c r="G164" s="29">
        <v>8260</v>
      </c>
      <c r="H164" s="30">
        <v>0.11674911660777385</v>
      </c>
      <c r="I164" s="29">
        <v>4110</v>
      </c>
      <c r="J164" s="30">
        <v>0.13435763321346844</v>
      </c>
      <c r="K164" s="29">
        <v>5590</v>
      </c>
      <c r="L164" s="30">
        <v>0.13731269958241218</v>
      </c>
      <c r="M164" s="29">
        <v>6730</v>
      </c>
      <c r="N164" s="30">
        <v>0.11345246122724208</v>
      </c>
      <c r="O164" s="29">
        <v>5660</v>
      </c>
      <c r="P164" s="30">
        <v>0.11174728529121422</v>
      </c>
      <c r="Q164" s="29">
        <v>2690</v>
      </c>
      <c r="R164" s="30">
        <v>0.12062780269058296</v>
      </c>
      <c r="S164" s="29">
        <v>1810</v>
      </c>
      <c r="T164" s="30">
        <v>8.7439613526570051E-2</v>
      </c>
      <c r="U164" s="29">
        <v>6030</v>
      </c>
      <c r="V164" s="30">
        <v>9.4336670838548187E-2</v>
      </c>
      <c r="W164" s="29">
        <v>3730</v>
      </c>
      <c r="X164" s="30">
        <v>0.13124560168895144</v>
      </c>
      <c r="Y164" s="29">
        <v>4450</v>
      </c>
      <c r="Z164" s="30">
        <v>8.6829268292682921E-2</v>
      </c>
      <c r="AA164" s="29">
        <v>230</v>
      </c>
      <c r="AB164" s="30">
        <v>1.7898832684824902E-2</v>
      </c>
      <c r="AC164" s="29">
        <v>1340</v>
      </c>
      <c r="AD164" s="30">
        <v>8.0722891566265054E-2</v>
      </c>
      <c r="AE164" s="29">
        <v>14740</v>
      </c>
      <c r="AF164" s="30">
        <v>8.9686644356556128E-2</v>
      </c>
      <c r="AG164" s="29">
        <v>21380</v>
      </c>
      <c r="AH164" s="30">
        <v>0.1102118665910614</v>
      </c>
      <c r="AI164" s="29">
        <v>8920</v>
      </c>
      <c r="AJ164" s="30">
        <v>8.3023082650781829E-2</v>
      </c>
      <c r="AK164" s="29">
        <v>10930</v>
      </c>
      <c r="AL164" s="30">
        <v>9.8158958239784461E-2</v>
      </c>
      <c r="AM164" s="29">
        <v>7800</v>
      </c>
      <c r="AN164" s="30">
        <v>9.1431250732622205E-2</v>
      </c>
      <c r="AO164" s="31">
        <v>122620</v>
      </c>
      <c r="AP164" s="514">
        <v>0.10060302744390204</v>
      </c>
      <c r="AQ164" s="173"/>
      <c r="AR164" s="173"/>
    </row>
    <row r="165" spans="2:44" ht="15" thickBot="1" x14ac:dyDescent="0.45">
      <c r="B165" s="28" t="s">
        <v>76</v>
      </c>
      <c r="C165" s="29">
        <v>31250</v>
      </c>
      <c r="D165" s="30">
        <v>0.69275105298160056</v>
      </c>
      <c r="E165" s="29">
        <v>24390</v>
      </c>
      <c r="F165" s="30">
        <v>0.56393063583815028</v>
      </c>
      <c r="G165" s="29">
        <v>33190</v>
      </c>
      <c r="H165" s="30">
        <v>0.46911660777385161</v>
      </c>
      <c r="I165" s="29">
        <v>10320</v>
      </c>
      <c r="J165" s="30">
        <v>0.33736515201046091</v>
      </c>
      <c r="K165" s="29">
        <v>14020</v>
      </c>
      <c r="L165" s="30">
        <v>0.34438712846966346</v>
      </c>
      <c r="M165" s="29">
        <v>15570</v>
      </c>
      <c r="N165" s="30">
        <v>0.26247471341874579</v>
      </c>
      <c r="O165" s="29">
        <v>11510</v>
      </c>
      <c r="P165" s="30">
        <v>0.22724580454096743</v>
      </c>
      <c r="Q165" s="29">
        <v>6470</v>
      </c>
      <c r="R165" s="30">
        <v>0.29013452914798205</v>
      </c>
      <c r="S165" s="29">
        <v>10530</v>
      </c>
      <c r="T165" s="30">
        <v>0.50869565217391299</v>
      </c>
      <c r="U165" s="29">
        <v>17080</v>
      </c>
      <c r="V165" s="30">
        <v>0.26720901126408009</v>
      </c>
      <c r="W165" s="29">
        <v>7360</v>
      </c>
      <c r="X165" s="30">
        <v>0.25897255453905699</v>
      </c>
      <c r="Y165" s="29">
        <v>26490</v>
      </c>
      <c r="Z165" s="30">
        <v>0.51687804878048782</v>
      </c>
      <c r="AA165" s="29">
        <v>1520</v>
      </c>
      <c r="AB165" s="30">
        <v>0.11828793774319066</v>
      </c>
      <c r="AC165" s="29">
        <v>5090</v>
      </c>
      <c r="AD165" s="30">
        <v>0.30662650602409641</v>
      </c>
      <c r="AE165" s="29">
        <v>30640</v>
      </c>
      <c r="AF165" s="30">
        <v>0.1864313964101004</v>
      </c>
      <c r="AG165" s="29">
        <v>72870</v>
      </c>
      <c r="AH165" s="30">
        <v>0.37563791948038561</v>
      </c>
      <c r="AI165" s="29">
        <v>33220</v>
      </c>
      <c r="AJ165" s="30">
        <v>0.30919583023082653</v>
      </c>
      <c r="AK165" s="29">
        <v>36910</v>
      </c>
      <c r="AL165" s="30">
        <v>0.33147732375392908</v>
      </c>
      <c r="AM165" s="29">
        <v>40760</v>
      </c>
      <c r="AN165" s="30">
        <v>0.47778689485406167</v>
      </c>
      <c r="AO165" s="31">
        <v>429180</v>
      </c>
      <c r="AP165" s="514">
        <v>0.35211880050867622</v>
      </c>
      <c r="AQ165" s="173"/>
      <c r="AR165" s="173"/>
    </row>
    <row r="166" spans="2:44" ht="15" thickBot="1" x14ac:dyDescent="0.45">
      <c r="B166" s="32" t="s">
        <v>1</v>
      </c>
      <c r="C166" s="33">
        <v>45110</v>
      </c>
      <c r="D166" s="34">
        <v>1</v>
      </c>
      <c r="E166" s="33">
        <v>43250</v>
      </c>
      <c r="F166" s="34">
        <v>1</v>
      </c>
      <c r="G166" s="33">
        <v>70750</v>
      </c>
      <c r="H166" s="34">
        <v>1</v>
      </c>
      <c r="I166" s="33">
        <v>30590</v>
      </c>
      <c r="J166" s="34">
        <v>1</v>
      </c>
      <c r="K166" s="33">
        <v>40710</v>
      </c>
      <c r="L166" s="34">
        <v>1</v>
      </c>
      <c r="M166" s="33">
        <v>59320</v>
      </c>
      <c r="N166" s="34">
        <v>1</v>
      </c>
      <c r="O166" s="33">
        <v>50650</v>
      </c>
      <c r="P166" s="34">
        <v>1</v>
      </c>
      <c r="Q166" s="33">
        <v>22300</v>
      </c>
      <c r="R166" s="34">
        <v>1</v>
      </c>
      <c r="S166" s="33">
        <v>20700</v>
      </c>
      <c r="T166" s="34">
        <v>1</v>
      </c>
      <c r="U166" s="33">
        <v>63920</v>
      </c>
      <c r="V166" s="34">
        <v>1</v>
      </c>
      <c r="W166" s="33">
        <v>28420</v>
      </c>
      <c r="X166" s="34">
        <v>1</v>
      </c>
      <c r="Y166" s="33">
        <v>51250</v>
      </c>
      <c r="Z166" s="34">
        <v>1</v>
      </c>
      <c r="AA166" s="33">
        <v>12850</v>
      </c>
      <c r="AB166" s="34">
        <v>1</v>
      </c>
      <c r="AC166" s="33">
        <v>16600</v>
      </c>
      <c r="AD166" s="34">
        <v>1</v>
      </c>
      <c r="AE166" s="33">
        <v>164350</v>
      </c>
      <c r="AF166" s="34">
        <v>1</v>
      </c>
      <c r="AG166" s="33">
        <v>193990</v>
      </c>
      <c r="AH166" s="34">
        <v>1</v>
      </c>
      <c r="AI166" s="33">
        <v>107440</v>
      </c>
      <c r="AJ166" s="34">
        <v>1</v>
      </c>
      <c r="AK166" s="33">
        <v>111350</v>
      </c>
      <c r="AL166" s="34">
        <v>1</v>
      </c>
      <c r="AM166" s="33">
        <v>85310</v>
      </c>
      <c r="AN166" s="34">
        <v>1</v>
      </c>
      <c r="AO166" s="33">
        <v>1218850</v>
      </c>
      <c r="AP166" s="506">
        <v>1</v>
      </c>
      <c r="AQ166" s="173"/>
      <c r="AR166" s="173"/>
    </row>
    <row r="167" spans="2:44" ht="6" customHeight="1" x14ac:dyDescent="0.35">
      <c r="B167" s="26"/>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507"/>
    </row>
    <row r="168" spans="2:44" s="204" customFormat="1" x14ac:dyDescent="0.35">
      <c r="B168" s="52" t="s">
        <v>77</v>
      </c>
      <c r="C168" s="53">
        <v>12080</v>
      </c>
      <c r="D168" s="54">
        <v>0.21122573876551845</v>
      </c>
      <c r="E168" s="53">
        <v>11740</v>
      </c>
      <c r="F168" s="54">
        <v>0.21349336242953265</v>
      </c>
      <c r="G168" s="53">
        <v>18980</v>
      </c>
      <c r="H168" s="54">
        <v>0.21152345926668895</v>
      </c>
      <c r="I168" s="53">
        <v>6200</v>
      </c>
      <c r="J168" s="54">
        <v>0.1685240554498505</v>
      </c>
      <c r="K168" s="53">
        <v>11850</v>
      </c>
      <c r="L168" s="54">
        <v>0.2254566210045662</v>
      </c>
      <c r="M168" s="53">
        <v>14370</v>
      </c>
      <c r="N168" s="54">
        <v>0.19500610666304791</v>
      </c>
      <c r="O168" s="53">
        <v>11580</v>
      </c>
      <c r="P168" s="54">
        <v>0.18608388237184637</v>
      </c>
      <c r="Q168" s="53">
        <v>5430</v>
      </c>
      <c r="R168" s="54">
        <v>0.19581680490443562</v>
      </c>
      <c r="S168" s="53">
        <v>7430</v>
      </c>
      <c r="T168" s="54">
        <v>0.26413082118734449</v>
      </c>
      <c r="U168" s="53">
        <v>13820</v>
      </c>
      <c r="V168" s="54">
        <v>0.17777206071520452</v>
      </c>
      <c r="W168" s="53">
        <v>8480</v>
      </c>
      <c r="X168" s="54">
        <v>0.22981029810298104</v>
      </c>
      <c r="Y168" s="53">
        <v>17580</v>
      </c>
      <c r="Z168" s="54">
        <v>0.25541188435275314</v>
      </c>
      <c r="AA168" s="53">
        <v>2110</v>
      </c>
      <c r="AB168" s="54">
        <v>0.14104278074866311</v>
      </c>
      <c r="AC168" s="53">
        <v>3570</v>
      </c>
      <c r="AD168" s="54">
        <v>0.17699553792761527</v>
      </c>
      <c r="AE168" s="53">
        <v>32490</v>
      </c>
      <c r="AF168" s="54">
        <v>0.16505791505791506</v>
      </c>
      <c r="AG168" s="53">
        <v>43440</v>
      </c>
      <c r="AH168" s="54">
        <v>0.18295918797119151</v>
      </c>
      <c r="AI168" s="53">
        <v>28080</v>
      </c>
      <c r="AJ168" s="54">
        <v>0.20720188902007083</v>
      </c>
      <c r="AK168" s="53">
        <v>32030</v>
      </c>
      <c r="AL168" s="54">
        <v>0.22339238387501745</v>
      </c>
      <c r="AM168" s="53">
        <v>27620</v>
      </c>
      <c r="AN168" s="54">
        <v>0.24457628619498806</v>
      </c>
      <c r="AO168" s="55">
        <v>308880</v>
      </c>
      <c r="AP168" s="508">
        <v>0.20218232279264006</v>
      </c>
    </row>
    <row r="169" spans="2:44" s="58" customFormat="1" ht="10.3" x14ac:dyDescent="0.25">
      <c r="B169" s="56" t="s">
        <v>78</v>
      </c>
      <c r="C169" s="57"/>
      <c r="D169" s="57"/>
      <c r="E169" s="57"/>
      <c r="F169" s="57"/>
      <c r="G169" s="57"/>
      <c r="H169" s="57"/>
    </row>
    <row r="170" spans="2:44" x14ac:dyDescent="0.35">
      <c r="B170" s="38" t="s">
        <v>16</v>
      </c>
      <c r="C170" s="51"/>
      <c r="D170" s="203"/>
      <c r="E170" s="51"/>
      <c r="F170" s="203"/>
      <c r="G170" s="51"/>
      <c r="H170" s="203"/>
      <c r="W170" s="51"/>
      <c r="X170" s="203"/>
      <c r="Y170" s="51"/>
      <c r="Z170" s="203"/>
      <c r="AA170" s="51"/>
      <c r="AB170" s="203"/>
      <c r="AO170" s="484" t="s">
        <v>492</v>
      </c>
    </row>
    <row r="171" spans="2:44" x14ac:dyDescent="0.35">
      <c r="B171" s="612" t="s">
        <v>293</v>
      </c>
      <c r="C171" s="613"/>
      <c r="D171" s="536"/>
      <c r="E171" s="613"/>
      <c r="F171" s="536"/>
      <c r="G171" s="613"/>
      <c r="H171" s="536"/>
      <c r="I171" s="613"/>
      <c r="J171" s="536"/>
      <c r="K171" s="613"/>
      <c r="L171" s="536"/>
      <c r="M171" s="613"/>
      <c r="N171" s="536"/>
      <c r="O171" s="613"/>
      <c r="P171" s="536"/>
      <c r="Q171" s="613"/>
      <c r="R171" s="536"/>
      <c r="S171" s="613"/>
      <c r="T171" s="536"/>
      <c r="U171" s="613"/>
      <c r="V171" s="614"/>
      <c r="W171" s="613"/>
      <c r="X171" s="536"/>
      <c r="Y171" s="613"/>
      <c r="Z171" s="536"/>
      <c r="AA171" s="613"/>
      <c r="AB171" s="536"/>
      <c r="AC171" s="613"/>
      <c r="AD171" s="536"/>
      <c r="AE171" s="613"/>
      <c r="AF171" s="536"/>
      <c r="AG171" s="613"/>
      <c r="AH171" s="536"/>
      <c r="AI171" s="613"/>
      <c r="AJ171" s="536"/>
      <c r="AK171" s="613"/>
      <c r="AL171" s="536"/>
      <c r="AM171" s="613"/>
      <c r="AN171" s="536"/>
      <c r="AO171" s="613"/>
      <c r="AP171" s="615"/>
    </row>
    <row r="172" spans="2:44" x14ac:dyDescent="0.35">
      <c r="B172" s="166" t="s">
        <v>492</v>
      </c>
      <c r="C172" s="814" t="s">
        <v>230</v>
      </c>
      <c r="D172" s="815"/>
      <c r="E172" s="816" t="s">
        <v>231</v>
      </c>
      <c r="F172" s="817"/>
      <c r="G172" s="814" t="s">
        <v>232</v>
      </c>
      <c r="H172" s="815"/>
      <c r="I172" s="816" t="s">
        <v>233</v>
      </c>
      <c r="J172" s="817"/>
      <c r="K172" s="814" t="s">
        <v>234</v>
      </c>
      <c r="L172" s="815"/>
      <c r="M172" s="816" t="s">
        <v>235</v>
      </c>
      <c r="N172" s="817"/>
      <c r="O172" s="814" t="s">
        <v>236</v>
      </c>
      <c r="P172" s="815"/>
      <c r="Q172" s="816" t="s">
        <v>237</v>
      </c>
      <c r="R172" s="817"/>
      <c r="S172" s="814" t="s">
        <v>238</v>
      </c>
      <c r="T172" s="815"/>
      <c r="U172" s="816" t="s">
        <v>239</v>
      </c>
      <c r="V172" s="817"/>
      <c r="W172" s="814" t="s">
        <v>240</v>
      </c>
      <c r="X172" s="815"/>
      <c r="Y172" s="816" t="s">
        <v>241</v>
      </c>
      <c r="Z172" s="817"/>
      <c r="AA172" s="814" t="s">
        <v>242</v>
      </c>
      <c r="AB172" s="815"/>
      <c r="AC172" s="816" t="s">
        <v>243</v>
      </c>
      <c r="AD172" s="817"/>
      <c r="AE172" s="814" t="s">
        <v>244</v>
      </c>
      <c r="AF172" s="815"/>
      <c r="AG172" s="816" t="s">
        <v>245</v>
      </c>
      <c r="AH172" s="817"/>
      <c r="AI172" s="814" t="s">
        <v>246</v>
      </c>
      <c r="AJ172" s="815"/>
      <c r="AK172" s="816" t="s">
        <v>247</v>
      </c>
      <c r="AL172" s="817"/>
      <c r="AM172" s="814" t="s">
        <v>248</v>
      </c>
      <c r="AN172" s="815"/>
      <c r="AO172" s="818" t="s">
        <v>201</v>
      </c>
      <c r="AP172" s="819"/>
    </row>
    <row r="173" spans="2:44" s="169" customFormat="1" x14ac:dyDescent="0.35">
      <c r="B173" s="167"/>
      <c r="C173" s="168" t="s">
        <v>18</v>
      </c>
      <c r="D173" s="168" t="s">
        <v>19</v>
      </c>
      <c r="E173" s="168" t="s">
        <v>18</v>
      </c>
      <c r="F173" s="168" t="s">
        <v>19</v>
      </c>
      <c r="G173" s="168" t="s">
        <v>18</v>
      </c>
      <c r="H173" s="168" t="s">
        <v>19</v>
      </c>
      <c r="I173" s="168" t="s">
        <v>18</v>
      </c>
      <c r="J173" s="168" t="s">
        <v>19</v>
      </c>
      <c r="K173" s="168" t="s">
        <v>18</v>
      </c>
      <c r="L173" s="168" t="s">
        <v>19</v>
      </c>
      <c r="M173" s="168" t="s">
        <v>18</v>
      </c>
      <c r="N173" s="168" t="s">
        <v>19</v>
      </c>
      <c r="O173" s="168" t="s">
        <v>18</v>
      </c>
      <c r="P173" s="168" t="s">
        <v>19</v>
      </c>
      <c r="Q173" s="168" t="s">
        <v>18</v>
      </c>
      <c r="R173" s="168" t="s">
        <v>19</v>
      </c>
      <c r="S173" s="168" t="s">
        <v>18</v>
      </c>
      <c r="T173" s="168" t="s">
        <v>19</v>
      </c>
      <c r="U173" s="168" t="s">
        <v>18</v>
      </c>
      <c r="V173" s="168" t="s">
        <v>19</v>
      </c>
      <c r="W173" s="168" t="s">
        <v>18</v>
      </c>
      <c r="X173" s="168" t="s">
        <v>19</v>
      </c>
      <c r="Y173" s="168" t="s">
        <v>18</v>
      </c>
      <c r="Z173" s="168" t="s">
        <v>19</v>
      </c>
      <c r="AA173" s="168" t="s">
        <v>18</v>
      </c>
      <c r="AB173" s="168" t="s">
        <v>19</v>
      </c>
      <c r="AC173" s="168" t="s">
        <v>18</v>
      </c>
      <c r="AD173" s="168" t="s">
        <v>19</v>
      </c>
      <c r="AE173" s="168" t="s">
        <v>18</v>
      </c>
      <c r="AF173" s="168" t="s">
        <v>19</v>
      </c>
      <c r="AG173" s="168" t="s">
        <v>18</v>
      </c>
      <c r="AH173" s="168" t="s">
        <v>19</v>
      </c>
      <c r="AI173" s="168" t="s">
        <v>18</v>
      </c>
      <c r="AJ173" s="168" t="s">
        <v>19</v>
      </c>
      <c r="AK173" s="168" t="s">
        <v>18</v>
      </c>
      <c r="AL173" s="168" t="s">
        <v>19</v>
      </c>
      <c r="AM173" s="168" t="s">
        <v>18</v>
      </c>
      <c r="AN173" s="168" t="s">
        <v>19</v>
      </c>
      <c r="AO173" s="24" t="s">
        <v>18</v>
      </c>
      <c r="AP173" s="25" t="s">
        <v>19</v>
      </c>
    </row>
    <row r="174" spans="2:44" s="59" customFormat="1" ht="6" customHeight="1" x14ac:dyDescent="0.4">
      <c r="B174" s="616" t="s">
        <v>80</v>
      </c>
      <c r="C174" s="170" t="s">
        <v>204</v>
      </c>
      <c r="D174" s="171" t="s">
        <v>205</v>
      </c>
      <c r="E174" s="170" t="s">
        <v>206</v>
      </c>
      <c r="F174" s="171" t="s">
        <v>207</v>
      </c>
      <c r="G174" s="170" t="s">
        <v>208</v>
      </c>
      <c r="H174" s="171" t="s">
        <v>209</v>
      </c>
      <c r="I174" s="170" t="s">
        <v>210</v>
      </c>
      <c r="J174" s="171" t="s">
        <v>211</v>
      </c>
      <c r="K174" s="170" t="s">
        <v>212</v>
      </c>
      <c r="L174" s="171" t="s">
        <v>213</v>
      </c>
      <c r="M174" s="170" t="s">
        <v>214</v>
      </c>
      <c r="N174" s="171" t="s">
        <v>215</v>
      </c>
      <c r="O174" s="170" t="s">
        <v>216</v>
      </c>
      <c r="P174" s="171" t="s">
        <v>217</v>
      </c>
      <c r="Q174" s="170" t="s">
        <v>249</v>
      </c>
      <c r="R174" s="171" t="s">
        <v>250</v>
      </c>
      <c r="S174" s="170" t="s">
        <v>251</v>
      </c>
      <c r="T174" s="171" t="s">
        <v>252</v>
      </c>
      <c r="U174" s="170" t="s">
        <v>253</v>
      </c>
      <c r="V174" s="171" t="s">
        <v>254</v>
      </c>
      <c r="W174" s="170" t="s">
        <v>255</v>
      </c>
      <c r="X174" s="171" t="s">
        <v>256</v>
      </c>
      <c r="Y174" s="170" t="s">
        <v>257</v>
      </c>
      <c r="Z174" s="171" t="s">
        <v>258</v>
      </c>
      <c r="AA174" s="170" t="s">
        <v>259</v>
      </c>
      <c r="AB174" s="171" t="s">
        <v>260</v>
      </c>
      <c r="AC174" s="170" t="s">
        <v>261</v>
      </c>
      <c r="AD174" s="171" t="s">
        <v>262</v>
      </c>
      <c r="AE174" s="170" t="s">
        <v>263</v>
      </c>
      <c r="AF174" s="171" t="s">
        <v>264</v>
      </c>
      <c r="AG174" s="170" t="s">
        <v>265</v>
      </c>
      <c r="AH174" s="171" t="s">
        <v>266</v>
      </c>
      <c r="AI174" s="170" t="s">
        <v>267</v>
      </c>
      <c r="AJ174" s="171" t="s">
        <v>268</v>
      </c>
      <c r="AK174" s="170" t="s">
        <v>269</v>
      </c>
      <c r="AL174" s="171" t="s">
        <v>270</v>
      </c>
      <c r="AM174" s="170" t="s">
        <v>271</v>
      </c>
      <c r="AN174" s="171" t="s">
        <v>272</v>
      </c>
      <c r="AO174" s="172" t="s">
        <v>273</v>
      </c>
      <c r="AP174" s="489" t="s">
        <v>274</v>
      </c>
      <c r="AQ174" s="173"/>
      <c r="AR174" s="173"/>
    </row>
    <row r="175" spans="2:44" ht="14.6" x14ac:dyDescent="0.4">
      <c r="B175" s="28" t="s">
        <v>81</v>
      </c>
      <c r="C175" s="29">
        <v>740</v>
      </c>
      <c r="D175" s="175">
        <v>1.7775642565457602E-2</v>
      </c>
      <c r="E175" s="29">
        <v>240</v>
      </c>
      <c r="F175" s="175">
        <v>6.354249404289118E-3</v>
      </c>
      <c r="G175" s="29">
        <v>480</v>
      </c>
      <c r="H175" s="175">
        <v>7.659167065581618E-3</v>
      </c>
      <c r="I175" s="29">
        <v>80</v>
      </c>
      <c r="J175" s="175">
        <v>2.7816411682892906E-3</v>
      </c>
      <c r="K175" s="29">
        <v>130</v>
      </c>
      <c r="L175" s="175">
        <v>3.7681159420289855E-3</v>
      </c>
      <c r="M175" s="29">
        <v>170</v>
      </c>
      <c r="N175" s="175">
        <v>3.205128205128205E-3</v>
      </c>
      <c r="O175" s="29">
        <v>120</v>
      </c>
      <c r="P175" s="175">
        <v>2.6455026455026454E-3</v>
      </c>
      <c r="Q175" s="29">
        <v>50</v>
      </c>
      <c r="R175" s="175">
        <v>2.6525198938992041E-3</v>
      </c>
      <c r="S175" s="29">
        <v>80</v>
      </c>
      <c r="T175" s="175">
        <v>4.8514251061249243E-3</v>
      </c>
      <c r="U175" s="29">
        <v>360</v>
      </c>
      <c r="V175" s="175">
        <v>7.4657818332642054E-3</v>
      </c>
      <c r="W175" s="29">
        <v>230</v>
      </c>
      <c r="X175" s="175">
        <v>1.1111111111111112E-2</v>
      </c>
      <c r="Y175" s="29">
        <v>230</v>
      </c>
      <c r="Z175" s="175">
        <v>5.583879582422918E-3</v>
      </c>
      <c r="AA175" s="29">
        <v>30</v>
      </c>
      <c r="AB175" s="175">
        <v>3.3860045146726862E-3</v>
      </c>
      <c r="AC175" s="29">
        <v>110</v>
      </c>
      <c r="AD175" s="175">
        <v>8.7649402390438252E-3</v>
      </c>
      <c r="AE175" s="29">
        <v>360</v>
      </c>
      <c r="AF175" s="175">
        <v>2.5800903031606105E-3</v>
      </c>
      <c r="AG175" s="29">
        <v>440</v>
      </c>
      <c r="AH175" s="175">
        <v>2.8059434985013712E-3</v>
      </c>
      <c r="AI175" s="29">
        <v>470</v>
      </c>
      <c r="AJ175" s="175">
        <v>5.6307655445070083E-3</v>
      </c>
      <c r="AK175" s="29">
        <v>310</v>
      </c>
      <c r="AL175" s="175">
        <v>3.2081134223326088E-3</v>
      </c>
      <c r="AM175" s="29">
        <v>280</v>
      </c>
      <c r="AN175" s="175">
        <v>3.9503386004514675E-3</v>
      </c>
      <c r="AO175" s="31">
        <v>4920</v>
      </c>
      <c r="AP175" s="488">
        <v>4.8334332111876297E-3</v>
      </c>
      <c r="AQ175" s="173"/>
      <c r="AR175" s="173"/>
    </row>
    <row r="176" spans="2:44" ht="14.6" x14ac:dyDescent="0.4">
      <c r="B176" s="28" t="s">
        <v>82</v>
      </c>
      <c r="C176" s="29">
        <v>2290</v>
      </c>
      <c r="D176" s="175">
        <v>5.5008407398510692E-2</v>
      </c>
      <c r="E176" s="29">
        <v>1180</v>
      </c>
      <c r="F176" s="175">
        <v>3.1241726237754831E-2</v>
      </c>
      <c r="G176" s="29">
        <v>4950</v>
      </c>
      <c r="H176" s="175">
        <v>7.8985160363810439E-2</v>
      </c>
      <c r="I176" s="29">
        <v>450</v>
      </c>
      <c r="J176" s="175">
        <v>1.564673157162726E-2</v>
      </c>
      <c r="K176" s="29">
        <v>2000</v>
      </c>
      <c r="L176" s="175">
        <v>5.7971014492753624E-2</v>
      </c>
      <c r="M176" s="29">
        <v>5220</v>
      </c>
      <c r="N176" s="175">
        <v>9.8416289592760178E-2</v>
      </c>
      <c r="O176" s="29">
        <v>3750</v>
      </c>
      <c r="P176" s="175">
        <v>8.2671957671957674E-2</v>
      </c>
      <c r="Q176" s="29">
        <v>520</v>
      </c>
      <c r="R176" s="175">
        <v>2.7586206896551724E-2</v>
      </c>
      <c r="S176" s="29">
        <v>210</v>
      </c>
      <c r="T176" s="175">
        <v>1.2734990903577926E-2</v>
      </c>
      <c r="U176" s="29">
        <v>6570</v>
      </c>
      <c r="V176" s="175">
        <v>0.13625051845707176</v>
      </c>
      <c r="W176" s="29">
        <v>3300</v>
      </c>
      <c r="X176" s="175">
        <v>0.15942028985507245</v>
      </c>
      <c r="Y176" s="29">
        <v>530</v>
      </c>
      <c r="Z176" s="175">
        <v>1.2867200776887595E-2</v>
      </c>
      <c r="AA176" s="29">
        <v>60</v>
      </c>
      <c r="AB176" s="175">
        <v>6.7720090293453723E-3</v>
      </c>
      <c r="AC176" s="29">
        <v>1660</v>
      </c>
      <c r="AD176" s="175">
        <v>0.13227091633466134</v>
      </c>
      <c r="AE176" s="29">
        <v>1930</v>
      </c>
      <c r="AF176" s="175">
        <v>1.3832150791944385E-2</v>
      </c>
      <c r="AG176" s="29">
        <v>2620</v>
      </c>
      <c r="AH176" s="175">
        <v>1.6708118104712708E-2</v>
      </c>
      <c r="AI176" s="29">
        <v>2590</v>
      </c>
      <c r="AJ176" s="175">
        <v>3.1029112255900323E-2</v>
      </c>
      <c r="AK176" s="29">
        <v>2200</v>
      </c>
      <c r="AL176" s="175">
        <v>2.2767256545586256E-2</v>
      </c>
      <c r="AM176" s="29">
        <v>880</v>
      </c>
      <c r="AN176" s="175">
        <v>1.2415349887133182E-2</v>
      </c>
      <c r="AO176" s="31">
        <v>42900</v>
      </c>
      <c r="AP176" s="488">
        <v>4.2145179829257987E-2</v>
      </c>
      <c r="AQ176" s="173"/>
      <c r="AR176" s="173"/>
    </row>
    <row r="177" spans="2:44" ht="14.6" x14ac:dyDescent="0.4">
      <c r="B177" s="28" t="s">
        <v>71</v>
      </c>
      <c r="C177" s="29">
        <v>270</v>
      </c>
      <c r="D177" s="175">
        <v>6.4857074225318284E-3</v>
      </c>
      <c r="E177" s="29">
        <v>1080</v>
      </c>
      <c r="F177" s="175">
        <v>2.8594122319301033E-2</v>
      </c>
      <c r="G177" s="29">
        <v>2240</v>
      </c>
      <c r="H177" s="175">
        <v>3.5742779639380884E-2</v>
      </c>
      <c r="I177" s="29">
        <v>570</v>
      </c>
      <c r="J177" s="175">
        <v>1.9819193324061197E-2</v>
      </c>
      <c r="K177" s="29">
        <v>1800</v>
      </c>
      <c r="L177" s="175">
        <v>5.2173913043478258E-2</v>
      </c>
      <c r="M177" s="29">
        <v>3070</v>
      </c>
      <c r="N177" s="175">
        <v>5.788084464555053E-2</v>
      </c>
      <c r="O177" s="29">
        <v>740</v>
      </c>
      <c r="P177" s="175">
        <v>1.6313932980599646E-2</v>
      </c>
      <c r="Q177" s="29">
        <v>260</v>
      </c>
      <c r="R177" s="175">
        <v>1.3793103448275862E-2</v>
      </c>
      <c r="S177" s="29">
        <v>150</v>
      </c>
      <c r="T177" s="175">
        <v>9.0964220739842335E-3</v>
      </c>
      <c r="U177" s="29">
        <v>1220</v>
      </c>
      <c r="V177" s="175">
        <v>2.5300705101617586E-2</v>
      </c>
      <c r="W177" s="29">
        <v>530</v>
      </c>
      <c r="X177" s="175">
        <v>2.5603864734299518E-2</v>
      </c>
      <c r="Y177" s="29">
        <v>430</v>
      </c>
      <c r="Z177" s="175">
        <v>1.0439427045399369E-2</v>
      </c>
      <c r="AA177" s="29">
        <v>30</v>
      </c>
      <c r="AB177" s="175">
        <v>3.3860045146726862E-3</v>
      </c>
      <c r="AC177" s="29">
        <v>330</v>
      </c>
      <c r="AD177" s="175">
        <v>2.6294820717131476E-2</v>
      </c>
      <c r="AE177" s="29">
        <v>3120</v>
      </c>
      <c r="AF177" s="175">
        <v>2.2360782627391957E-2</v>
      </c>
      <c r="AG177" s="29">
        <v>8220</v>
      </c>
      <c r="AH177" s="175">
        <v>5.2420126267457436E-2</v>
      </c>
      <c r="AI177" s="29">
        <v>3400</v>
      </c>
      <c r="AJ177" s="175">
        <v>4.0733197556008148E-2</v>
      </c>
      <c r="AK177" s="29">
        <v>880</v>
      </c>
      <c r="AL177" s="175">
        <v>9.1069026182345036E-3</v>
      </c>
      <c r="AM177" s="29">
        <v>1520</v>
      </c>
      <c r="AN177" s="175">
        <v>2.144469525959368E-2</v>
      </c>
      <c r="AO177" s="31">
        <v>29840</v>
      </c>
      <c r="AP177" s="488">
        <v>2.931496890687782E-2</v>
      </c>
      <c r="AQ177" s="173"/>
      <c r="AR177" s="173"/>
    </row>
    <row r="178" spans="2:44" ht="14.6" x14ac:dyDescent="0.4">
      <c r="B178" s="28" t="s">
        <v>83</v>
      </c>
      <c r="C178" s="29">
        <v>20</v>
      </c>
      <c r="D178" s="175">
        <v>4.8042277203939464E-4</v>
      </c>
      <c r="E178" s="29">
        <v>40</v>
      </c>
      <c r="F178" s="175">
        <v>1.0590415673815197E-3</v>
      </c>
      <c r="G178" s="29">
        <v>80</v>
      </c>
      <c r="H178" s="175">
        <v>1.276527844263603E-3</v>
      </c>
      <c r="I178" s="29">
        <v>30</v>
      </c>
      <c r="J178" s="175">
        <v>1.043115438108484E-3</v>
      </c>
      <c r="K178" s="29">
        <v>30</v>
      </c>
      <c r="L178" s="175">
        <v>8.6956521739130438E-4</v>
      </c>
      <c r="M178" s="29">
        <v>100</v>
      </c>
      <c r="N178" s="175">
        <v>1.885369532428356E-3</v>
      </c>
      <c r="O178" s="29">
        <v>130</v>
      </c>
      <c r="P178" s="175">
        <v>2.8659611992945325E-3</v>
      </c>
      <c r="Q178" s="29">
        <v>10</v>
      </c>
      <c r="R178" s="175">
        <v>5.305039787798408E-4</v>
      </c>
      <c r="S178" s="29">
        <v>10</v>
      </c>
      <c r="T178" s="175">
        <v>6.0642813826561554E-4</v>
      </c>
      <c r="U178" s="29">
        <v>220</v>
      </c>
      <c r="V178" s="175">
        <v>4.5624222314392367E-3</v>
      </c>
      <c r="W178" s="29">
        <v>40</v>
      </c>
      <c r="X178" s="175">
        <v>1.9323671497584541E-3</v>
      </c>
      <c r="Y178" s="29">
        <v>30</v>
      </c>
      <c r="Z178" s="175">
        <v>7.2833211944646763E-4</v>
      </c>
      <c r="AA178" s="29">
        <v>10</v>
      </c>
      <c r="AB178" s="175">
        <v>1.128668171557562E-3</v>
      </c>
      <c r="AC178" s="29">
        <v>10</v>
      </c>
      <c r="AD178" s="175">
        <v>7.9681274900398409E-4</v>
      </c>
      <c r="AE178" s="29">
        <v>730</v>
      </c>
      <c r="AF178" s="175">
        <v>5.2318497814090158E-3</v>
      </c>
      <c r="AG178" s="29">
        <v>150</v>
      </c>
      <c r="AH178" s="175">
        <v>9.5657164721637655E-4</v>
      </c>
      <c r="AI178" s="29">
        <v>160</v>
      </c>
      <c r="AJ178" s="175">
        <v>1.916856355576854E-3</v>
      </c>
      <c r="AK178" s="29">
        <v>180</v>
      </c>
      <c r="AL178" s="175">
        <v>1.8627755355479665E-3</v>
      </c>
      <c r="AM178" s="29">
        <v>90</v>
      </c>
      <c r="AN178" s="175">
        <v>1.2697516930022573E-3</v>
      </c>
      <c r="AO178" s="31">
        <v>2060</v>
      </c>
      <c r="AP178" s="488">
        <v>2.0237545559037636E-3</v>
      </c>
      <c r="AQ178" s="173"/>
      <c r="AR178" s="173"/>
    </row>
    <row r="179" spans="2:44" ht="14.6" x14ac:dyDescent="0.4">
      <c r="B179" s="28" t="s">
        <v>84</v>
      </c>
      <c r="C179" s="29">
        <v>410</v>
      </c>
      <c r="D179" s="175">
        <v>9.8486668268075901E-3</v>
      </c>
      <c r="E179" s="29">
        <v>780</v>
      </c>
      <c r="F179" s="175">
        <v>2.0651310563939634E-2</v>
      </c>
      <c r="G179" s="29">
        <v>4090</v>
      </c>
      <c r="H179" s="175">
        <v>6.52624860379767E-2</v>
      </c>
      <c r="I179" s="29">
        <v>9320</v>
      </c>
      <c r="J179" s="175">
        <v>0.32406119610570239</v>
      </c>
      <c r="K179" s="29">
        <v>3510</v>
      </c>
      <c r="L179" s="175">
        <v>0.10173913043478261</v>
      </c>
      <c r="M179" s="29">
        <v>11900</v>
      </c>
      <c r="N179" s="175">
        <v>0.22435897435897437</v>
      </c>
      <c r="O179" s="29">
        <v>8190</v>
      </c>
      <c r="P179" s="175">
        <v>0.18055555555555555</v>
      </c>
      <c r="Q179" s="29">
        <v>3970</v>
      </c>
      <c r="R179" s="175">
        <v>0.21061007957559683</v>
      </c>
      <c r="S179" s="29">
        <v>360</v>
      </c>
      <c r="T179" s="175">
        <v>2.1831412977562158E-2</v>
      </c>
      <c r="U179" s="29">
        <v>1390</v>
      </c>
      <c r="V179" s="175">
        <v>2.8826213189547905E-2</v>
      </c>
      <c r="W179" s="29">
        <v>590</v>
      </c>
      <c r="X179" s="175">
        <v>2.8502415458937197E-2</v>
      </c>
      <c r="Y179" s="29">
        <v>990</v>
      </c>
      <c r="Z179" s="175">
        <v>2.4034959941733429E-2</v>
      </c>
      <c r="AA179" s="29">
        <v>80</v>
      </c>
      <c r="AB179" s="175">
        <v>9.0293453724604959E-3</v>
      </c>
      <c r="AC179" s="29">
        <v>210</v>
      </c>
      <c r="AD179" s="175">
        <v>1.6733067729083666E-2</v>
      </c>
      <c r="AE179" s="29">
        <v>50570</v>
      </c>
      <c r="AF179" s="175">
        <v>0.36243101841897801</v>
      </c>
      <c r="AG179" s="29">
        <v>4630</v>
      </c>
      <c r="AH179" s="175">
        <v>2.9526178177412155E-2</v>
      </c>
      <c r="AI179" s="29">
        <v>9870</v>
      </c>
      <c r="AJ179" s="175">
        <v>0.11824607643464718</v>
      </c>
      <c r="AK179" s="29">
        <v>8670</v>
      </c>
      <c r="AL179" s="175">
        <v>8.9723688295560391E-2</v>
      </c>
      <c r="AM179" s="29">
        <v>3200</v>
      </c>
      <c r="AN179" s="175">
        <v>4.5146726862302484E-2</v>
      </c>
      <c r="AO179" s="31">
        <v>122740</v>
      </c>
      <c r="AP179" s="488">
        <v>0.12058040494739221</v>
      </c>
      <c r="AQ179" s="173"/>
      <c r="AR179" s="173"/>
    </row>
    <row r="180" spans="2:44" ht="14.6" x14ac:dyDescent="0.4">
      <c r="B180" s="28" t="s">
        <v>85</v>
      </c>
      <c r="C180" s="29">
        <v>210</v>
      </c>
      <c r="D180" s="175">
        <v>5.0444391064136439E-3</v>
      </c>
      <c r="E180" s="29">
        <v>1530</v>
      </c>
      <c r="F180" s="175">
        <v>4.0508339952343132E-2</v>
      </c>
      <c r="G180" s="29">
        <v>1700</v>
      </c>
      <c r="H180" s="175">
        <v>2.7126216690601564E-2</v>
      </c>
      <c r="I180" s="29">
        <v>800</v>
      </c>
      <c r="J180" s="175">
        <v>2.7816411682892908E-2</v>
      </c>
      <c r="K180" s="29">
        <v>2000</v>
      </c>
      <c r="L180" s="175">
        <v>5.7971014492753624E-2</v>
      </c>
      <c r="M180" s="29">
        <v>2380</v>
      </c>
      <c r="N180" s="175">
        <v>4.4871794871794872E-2</v>
      </c>
      <c r="O180" s="29">
        <v>2180</v>
      </c>
      <c r="P180" s="175">
        <v>4.8059964726631391E-2</v>
      </c>
      <c r="Q180" s="29">
        <v>2060</v>
      </c>
      <c r="R180" s="175">
        <v>0.10928381962864721</v>
      </c>
      <c r="S180" s="29">
        <v>310</v>
      </c>
      <c r="T180" s="175">
        <v>1.879927228623408E-2</v>
      </c>
      <c r="U180" s="29">
        <v>1730</v>
      </c>
      <c r="V180" s="175">
        <v>3.5877229365408547E-2</v>
      </c>
      <c r="W180" s="29">
        <v>280</v>
      </c>
      <c r="X180" s="175">
        <v>1.3526570048309179E-2</v>
      </c>
      <c r="Y180" s="29">
        <v>1020</v>
      </c>
      <c r="Z180" s="175">
        <v>2.4763292061179897E-2</v>
      </c>
      <c r="AA180" s="29">
        <v>10</v>
      </c>
      <c r="AB180" s="175">
        <v>1.128668171557562E-3</v>
      </c>
      <c r="AC180" s="29">
        <v>380</v>
      </c>
      <c r="AD180" s="175">
        <v>3.0278884462151396E-2</v>
      </c>
      <c r="AE180" s="29">
        <v>5270</v>
      </c>
      <c r="AF180" s="175">
        <v>3.7769655271267827E-2</v>
      </c>
      <c r="AG180" s="29">
        <v>5450</v>
      </c>
      <c r="AH180" s="175">
        <v>3.475543651552835E-2</v>
      </c>
      <c r="AI180" s="29">
        <v>2220</v>
      </c>
      <c r="AJ180" s="175">
        <v>2.659638193362885E-2</v>
      </c>
      <c r="AK180" s="29">
        <v>2410</v>
      </c>
      <c r="AL180" s="175">
        <v>2.4940494670392218E-2</v>
      </c>
      <c r="AM180" s="29">
        <v>2820</v>
      </c>
      <c r="AN180" s="175">
        <v>3.9785553047404061E-2</v>
      </c>
      <c r="AO180" s="31">
        <v>34740</v>
      </c>
      <c r="AP180" s="488">
        <v>3.4128754015580944E-2</v>
      </c>
      <c r="AQ180" s="173"/>
      <c r="AR180" s="173"/>
    </row>
    <row r="181" spans="2:44" ht="14.6" x14ac:dyDescent="0.4">
      <c r="B181" s="28" t="s">
        <v>86</v>
      </c>
      <c r="C181" s="29">
        <v>10</v>
      </c>
      <c r="D181" s="175">
        <v>2.4021138601969732E-4</v>
      </c>
      <c r="E181" s="29">
        <v>20</v>
      </c>
      <c r="F181" s="175">
        <v>5.2952078369075987E-4</v>
      </c>
      <c r="G181" s="29">
        <v>40</v>
      </c>
      <c r="H181" s="175">
        <v>6.382639221318015E-4</v>
      </c>
      <c r="I181" s="29">
        <v>10</v>
      </c>
      <c r="J181" s="175">
        <v>3.4770514603616132E-4</v>
      </c>
      <c r="K181" s="29">
        <v>20</v>
      </c>
      <c r="L181" s="175">
        <v>5.7971014492753622E-4</v>
      </c>
      <c r="M181" s="29">
        <v>20</v>
      </c>
      <c r="N181" s="175">
        <v>3.7707390648567121E-4</v>
      </c>
      <c r="O181" s="29">
        <v>20</v>
      </c>
      <c r="P181" s="175">
        <v>4.4091710758377423E-4</v>
      </c>
      <c r="Q181" s="29">
        <v>10</v>
      </c>
      <c r="R181" s="175">
        <v>5.305039787798408E-4</v>
      </c>
      <c r="S181" s="29">
        <v>10</v>
      </c>
      <c r="T181" s="175">
        <v>6.0642813826561554E-4</v>
      </c>
      <c r="U181" s="29">
        <v>20</v>
      </c>
      <c r="V181" s="175">
        <v>4.1476565740356696E-4</v>
      </c>
      <c r="W181" s="29">
        <v>10</v>
      </c>
      <c r="X181" s="175">
        <v>4.8309178743961351E-4</v>
      </c>
      <c r="Y181" s="29">
        <v>10</v>
      </c>
      <c r="Z181" s="175">
        <v>2.4277737314882253E-4</v>
      </c>
      <c r="AA181" s="29">
        <v>10</v>
      </c>
      <c r="AB181" s="175">
        <v>1.128668171557562E-3</v>
      </c>
      <c r="AC181" s="29">
        <v>10</v>
      </c>
      <c r="AD181" s="175">
        <v>7.9681274900398409E-4</v>
      </c>
      <c r="AE181" s="29">
        <v>30</v>
      </c>
      <c r="AF181" s="175">
        <v>2.1500752526338422E-4</v>
      </c>
      <c r="AG181" s="29">
        <v>40</v>
      </c>
      <c r="AH181" s="175">
        <v>2.5508577259103374E-4</v>
      </c>
      <c r="AI181" s="29">
        <v>40</v>
      </c>
      <c r="AJ181" s="175">
        <v>4.7921408889421349E-4</v>
      </c>
      <c r="AK181" s="29">
        <v>20</v>
      </c>
      <c r="AL181" s="175">
        <v>2.0697505950532959E-4</v>
      </c>
      <c r="AM181" s="29">
        <v>60</v>
      </c>
      <c r="AN181" s="175">
        <v>8.4650112866817154E-4</v>
      </c>
      <c r="AO181" s="31">
        <v>390</v>
      </c>
      <c r="AP181" s="488">
        <v>3.8313799844779989E-4</v>
      </c>
      <c r="AQ181" s="173"/>
      <c r="AR181" s="173"/>
    </row>
    <row r="182" spans="2:44" ht="14.6" x14ac:dyDescent="0.4">
      <c r="B182" s="28" t="s">
        <v>87</v>
      </c>
      <c r="C182" s="29">
        <v>40</v>
      </c>
      <c r="D182" s="175">
        <v>9.6084554407878929E-4</v>
      </c>
      <c r="E182" s="29">
        <v>10</v>
      </c>
      <c r="F182" s="175">
        <v>2.6476039184537993E-4</v>
      </c>
      <c r="G182" s="29">
        <v>300</v>
      </c>
      <c r="H182" s="175">
        <v>4.7869794159885112E-3</v>
      </c>
      <c r="I182" s="29">
        <v>10</v>
      </c>
      <c r="J182" s="175">
        <v>3.4770514603616132E-4</v>
      </c>
      <c r="K182" s="29">
        <v>10</v>
      </c>
      <c r="L182" s="175">
        <v>2.8985507246376811E-4</v>
      </c>
      <c r="M182" s="29">
        <v>10</v>
      </c>
      <c r="N182" s="175">
        <v>1.885369532428356E-4</v>
      </c>
      <c r="O182" s="29">
        <v>10</v>
      </c>
      <c r="P182" s="175">
        <v>2.2045855379188711E-4</v>
      </c>
      <c r="Q182" s="29">
        <v>10</v>
      </c>
      <c r="R182" s="175">
        <v>5.305039787798408E-4</v>
      </c>
      <c r="S182" s="29">
        <v>0</v>
      </c>
      <c r="T182" s="175">
        <v>0</v>
      </c>
      <c r="U182" s="29">
        <v>120</v>
      </c>
      <c r="V182" s="175">
        <v>2.4885939444214021E-3</v>
      </c>
      <c r="W182" s="29">
        <v>230</v>
      </c>
      <c r="X182" s="175">
        <v>1.1111111111111112E-2</v>
      </c>
      <c r="Y182" s="29">
        <v>10</v>
      </c>
      <c r="Z182" s="175">
        <v>2.4277737314882253E-4</v>
      </c>
      <c r="AA182" s="29">
        <v>0</v>
      </c>
      <c r="AB182" s="175">
        <v>0</v>
      </c>
      <c r="AC182" s="29">
        <v>0</v>
      </c>
      <c r="AD182" s="175">
        <v>0</v>
      </c>
      <c r="AE182" s="29">
        <v>10</v>
      </c>
      <c r="AF182" s="175">
        <v>7.1669175087794734E-5</v>
      </c>
      <c r="AG182" s="29">
        <v>10</v>
      </c>
      <c r="AH182" s="175">
        <v>6.3771443147758435E-5</v>
      </c>
      <c r="AI182" s="29">
        <v>10</v>
      </c>
      <c r="AJ182" s="175">
        <v>1.1980352222355337E-4</v>
      </c>
      <c r="AK182" s="29">
        <v>20</v>
      </c>
      <c r="AL182" s="175">
        <v>2.0697505950532959E-4</v>
      </c>
      <c r="AM182" s="29">
        <v>10</v>
      </c>
      <c r="AN182" s="175">
        <v>1.4108352144469525E-4</v>
      </c>
      <c r="AO182" s="31">
        <v>800</v>
      </c>
      <c r="AP182" s="488">
        <v>7.8592409938010237E-4</v>
      </c>
      <c r="AQ182" s="173"/>
      <c r="AR182" s="173"/>
    </row>
    <row r="183" spans="2:44" ht="14.6" x14ac:dyDescent="0.4">
      <c r="B183" s="28" t="s">
        <v>88</v>
      </c>
      <c r="C183" s="29">
        <v>80</v>
      </c>
      <c r="D183" s="175">
        <v>1.9216910881575786E-3</v>
      </c>
      <c r="E183" s="29">
        <v>170</v>
      </c>
      <c r="F183" s="175">
        <v>4.500926661371459E-3</v>
      </c>
      <c r="G183" s="29">
        <v>280</v>
      </c>
      <c r="H183" s="175">
        <v>4.4678474549226105E-3</v>
      </c>
      <c r="I183" s="29">
        <v>320</v>
      </c>
      <c r="J183" s="175">
        <v>1.1126564673157162E-2</v>
      </c>
      <c r="K183" s="29">
        <v>230</v>
      </c>
      <c r="L183" s="175">
        <v>6.6666666666666671E-3</v>
      </c>
      <c r="M183" s="29">
        <v>370</v>
      </c>
      <c r="N183" s="175">
        <v>6.9758672699849174E-3</v>
      </c>
      <c r="O183" s="29">
        <v>470</v>
      </c>
      <c r="P183" s="175">
        <v>1.0361552028218694E-2</v>
      </c>
      <c r="Q183" s="29">
        <v>220</v>
      </c>
      <c r="R183" s="175">
        <v>1.1671087533156498E-2</v>
      </c>
      <c r="S183" s="29">
        <v>130</v>
      </c>
      <c r="T183" s="175">
        <v>7.8835657974530016E-3</v>
      </c>
      <c r="U183" s="29">
        <v>80</v>
      </c>
      <c r="V183" s="175">
        <v>1.6590626296142678E-3</v>
      </c>
      <c r="W183" s="29">
        <v>70</v>
      </c>
      <c r="X183" s="175">
        <v>3.3816425120772949E-3</v>
      </c>
      <c r="Y183" s="29">
        <v>230</v>
      </c>
      <c r="Z183" s="175">
        <v>5.583879582422918E-3</v>
      </c>
      <c r="AA183" s="29">
        <v>10</v>
      </c>
      <c r="AB183" s="175">
        <v>1.128668171557562E-3</v>
      </c>
      <c r="AC183" s="29">
        <v>20</v>
      </c>
      <c r="AD183" s="175">
        <v>1.5936254980079682E-3</v>
      </c>
      <c r="AE183" s="29">
        <v>1110</v>
      </c>
      <c r="AF183" s="175">
        <v>7.9552784347452169E-3</v>
      </c>
      <c r="AG183" s="29">
        <v>2340</v>
      </c>
      <c r="AH183" s="175">
        <v>1.4922517696575474E-2</v>
      </c>
      <c r="AI183" s="29">
        <v>260</v>
      </c>
      <c r="AJ183" s="175">
        <v>3.1148915778123876E-3</v>
      </c>
      <c r="AK183" s="29">
        <v>1180</v>
      </c>
      <c r="AL183" s="175">
        <v>1.2211528510814447E-2</v>
      </c>
      <c r="AM183" s="29">
        <v>590</v>
      </c>
      <c r="AN183" s="175">
        <v>8.3239277652370196E-3</v>
      </c>
      <c r="AO183" s="31">
        <v>8140</v>
      </c>
      <c r="AP183" s="488">
        <v>7.9967777111925424E-3</v>
      </c>
      <c r="AQ183" s="173"/>
      <c r="AR183" s="173"/>
    </row>
    <row r="184" spans="2:44" ht="14.6" x14ac:dyDescent="0.4">
      <c r="B184" s="28" t="s">
        <v>89</v>
      </c>
      <c r="C184" s="29">
        <v>60</v>
      </c>
      <c r="D184" s="175">
        <v>1.441268316118184E-3</v>
      </c>
      <c r="E184" s="29">
        <v>290</v>
      </c>
      <c r="F184" s="175">
        <v>7.6780513635160176E-3</v>
      </c>
      <c r="G184" s="29">
        <v>850</v>
      </c>
      <c r="H184" s="175">
        <v>1.3563108345300782E-2</v>
      </c>
      <c r="I184" s="29">
        <v>430</v>
      </c>
      <c r="J184" s="175">
        <v>1.4951321279554937E-2</v>
      </c>
      <c r="K184" s="29">
        <v>630</v>
      </c>
      <c r="L184" s="175">
        <v>1.8260869565217393E-2</v>
      </c>
      <c r="M184" s="29">
        <v>1200</v>
      </c>
      <c r="N184" s="175">
        <v>2.2624434389140271E-2</v>
      </c>
      <c r="O184" s="29">
        <v>1480</v>
      </c>
      <c r="P184" s="175">
        <v>3.2627865961199293E-2</v>
      </c>
      <c r="Q184" s="29">
        <v>340</v>
      </c>
      <c r="R184" s="175">
        <v>1.8037135278514589E-2</v>
      </c>
      <c r="S184" s="29">
        <v>220</v>
      </c>
      <c r="T184" s="175">
        <v>1.3341419041843541E-2</v>
      </c>
      <c r="U184" s="29">
        <v>190</v>
      </c>
      <c r="V184" s="175">
        <v>3.940273745333886E-3</v>
      </c>
      <c r="W184" s="29">
        <v>160</v>
      </c>
      <c r="X184" s="175">
        <v>7.7294685990338162E-3</v>
      </c>
      <c r="Y184" s="29">
        <v>560</v>
      </c>
      <c r="Z184" s="175">
        <v>1.3595532896334061E-2</v>
      </c>
      <c r="AA184" s="29">
        <v>30</v>
      </c>
      <c r="AB184" s="175">
        <v>3.3860045146726862E-3</v>
      </c>
      <c r="AC184" s="29">
        <v>180</v>
      </c>
      <c r="AD184" s="175">
        <v>1.4342629482071713E-2</v>
      </c>
      <c r="AE184" s="29">
        <v>8430</v>
      </c>
      <c r="AF184" s="175">
        <v>6.0417114599010967E-2</v>
      </c>
      <c r="AG184" s="29">
        <v>11610</v>
      </c>
      <c r="AH184" s="175">
        <v>7.4038645494547542E-2</v>
      </c>
      <c r="AI184" s="29">
        <v>2530</v>
      </c>
      <c r="AJ184" s="175">
        <v>3.0310291122559004E-2</v>
      </c>
      <c r="AK184" s="29">
        <v>10840</v>
      </c>
      <c r="AL184" s="175">
        <v>0.11218048225188865</v>
      </c>
      <c r="AM184" s="29">
        <v>1410</v>
      </c>
      <c r="AN184" s="175">
        <v>1.9892776523702031E-2</v>
      </c>
      <c r="AO184" s="31">
        <v>41430</v>
      </c>
      <c r="AP184" s="488">
        <v>4.0701044296647053E-2</v>
      </c>
      <c r="AQ184" s="173"/>
      <c r="AR184" s="173"/>
    </row>
    <row r="185" spans="2:44" ht="14.6" x14ac:dyDescent="0.4">
      <c r="B185" s="28" t="s">
        <v>90</v>
      </c>
      <c r="C185" s="29">
        <v>30</v>
      </c>
      <c r="D185" s="175">
        <v>7.2063415805909202E-4</v>
      </c>
      <c r="E185" s="29">
        <v>20</v>
      </c>
      <c r="F185" s="175">
        <v>5.2952078369075987E-4</v>
      </c>
      <c r="G185" s="29">
        <v>80</v>
      </c>
      <c r="H185" s="175">
        <v>1.276527844263603E-3</v>
      </c>
      <c r="I185" s="29">
        <v>20</v>
      </c>
      <c r="J185" s="175">
        <v>6.9541029207232264E-4</v>
      </c>
      <c r="K185" s="29">
        <v>50</v>
      </c>
      <c r="L185" s="175">
        <v>1.4492753623188406E-3</v>
      </c>
      <c r="M185" s="29">
        <v>40</v>
      </c>
      <c r="N185" s="175">
        <v>7.5414781297134241E-4</v>
      </c>
      <c r="O185" s="29">
        <v>20</v>
      </c>
      <c r="P185" s="175">
        <v>4.4091710758377423E-4</v>
      </c>
      <c r="Q185" s="29">
        <v>10</v>
      </c>
      <c r="R185" s="175">
        <v>5.305039787798408E-4</v>
      </c>
      <c r="S185" s="29">
        <v>10</v>
      </c>
      <c r="T185" s="175">
        <v>6.0642813826561554E-4</v>
      </c>
      <c r="U185" s="29">
        <v>110</v>
      </c>
      <c r="V185" s="175">
        <v>2.2812111157196184E-3</v>
      </c>
      <c r="W185" s="29">
        <v>80</v>
      </c>
      <c r="X185" s="175">
        <v>3.8647342995169081E-3</v>
      </c>
      <c r="Y185" s="29">
        <v>30</v>
      </c>
      <c r="Z185" s="175">
        <v>7.2833211944646763E-4</v>
      </c>
      <c r="AA185" s="29">
        <v>30</v>
      </c>
      <c r="AB185" s="175">
        <v>3.3860045146726862E-3</v>
      </c>
      <c r="AC185" s="29">
        <v>10</v>
      </c>
      <c r="AD185" s="175">
        <v>7.9681274900398409E-4</v>
      </c>
      <c r="AE185" s="29">
        <v>40</v>
      </c>
      <c r="AF185" s="175">
        <v>2.8667670035117894E-4</v>
      </c>
      <c r="AG185" s="29">
        <v>80</v>
      </c>
      <c r="AH185" s="175">
        <v>5.1017154518206748E-4</v>
      </c>
      <c r="AI185" s="29">
        <v>60</v>
      </c>
      <c r="AJ185" s="175">
        <v>7.1882113334132021E-4</v>
      </c>
      <c r="AK185" s="29">
        <v>50</v>
      </c>
      <c r="AL185" s="175">
        <v>5.1743764876332403E-4</v>
      </c>
      <c r="AM185" s="29">
        <v>80</v>
      </c>
      <c r="AN185" s="175">
        <v>1.128668171557562E-3</v>
      </c>
      <c r="AO185" s="31">
        <v>820</v>
      </c>
      <c r="AP185" s="488">
        <v>8.0557220186460495E-4</v>
      </c>
      <c r="AQ185" s="173"/>
      <c r="AR185" s="173"/>
    </row>
    <row r="186" spans="2:44" ht="14.6" x14ac:dyDescent="0.4">
      <c r="B186" s="28" t="s">
        <v>73</v>
      </c>
      <c r="C186" s="29">
        <v>1580</v>
      </c>
      <c r="D186" s="175">
        <v>3.7953398991112178E-2</v>
      </c>
      <c r="E186" s="29">
        <v>1540</v>
      </c>
      <c r="F186" s="175">
        <v>4.0773100344188511E-2</v>
      </c>
      <c r="G186" s="29">
        <v>1860</v>
      </c>
      <c r="H186" s="175">
        <v>2.967927237912877E-2</v>
      </c>
      <c r="I186" s="29">
        <v>1090</v>
      </c>
      <c r="J186" s="175">
        <v>3.7899860917941584E-2</v>
      </c>
      <c r="K186" s="29">
        <v>1290</v>
      </c>
      <c r="L186" s="175">
        <v>3.7391304347826088E-2</v>
      </c>
      <c r="M186" s="29">
        <v>1980</v>
      </c>
      <c r="N186" s="175">
        <v>3.7330316742081447E-2</v>
      </c>
      <c r="O186" s="29">
        <v>1280</v>
      </c>
      <c r="P186" s="175">
        <v>2.821869488536155E-2</v>
      </c>
      <c r="Q186" s="29">
        <v>660</v>
      </c>
      <c r="R186" s="175">
        <v>3.5013262599469498E-2</v>
      </c>
      <c r="S186" s="29">
        <v>730</v>
      </c>
      <c r="T186" s="175">
        <v>4.4269254093389936E-2</v>
      </c>
      <c r="U186" s="29">
        <v>2270</v>
      </c>
      <c r="V186" s="175">
        <v>4.7075902115304852E-2</v>
      </c>
      <c r="W186" s="29">
        <v>560</v>
      </c>
      <c r="X186" s="175">
        <v>2.7053140096618359E-2</v>
      </c>
      <c r="Y186" s="29">
        <v>1150</v>
      </c>
      <c r="Z186" s="175">
        <v>2.7919397912114591E-2</v>
      </c>
      <c r="AA186" s="29">
        <v>80</v>
      </c>
      <c r="AB186" s="175">
        <v>9.0293453724604959E-3</v>
      </c>
      <c r="AC186" s="29">
        <v>510</v>
      </c>
      <c r="AD186" s="175">
        <v>4.0637450199203187E-2</v>
      </c>
      <c r="AE186" s="29">
        <v>4690</v>
      </c>
      <c r="AF186" s="175">
        <v>3.3612843116175732E-2</v>
      </c>
      <c r="AG186" s="29">
        <v>6770</v>
      </c>
      <c r="AH186" s="175">
        <v>4.3173267011032461E-2</v>
      </c>
      <c r="AI186" s="29">
        <v>3600</v>
      </c>
      <c r="AJ186" s="175">
        <v>4.3129268000479212E-2</v>
      </c>
      <c r="AK186" s="29">
        <v>2310</v>
      </c>
      <c r="AL186" s="175">
        <v>2.3905619372865571E-2</v>
      </c>
      <c r="AM186" s="29">
        <v>2220</v>
      </c>
      <c r="AN186" s="175">
        <v>3.1320541760722347E-2</v>
      </c>
      <c r="AO186" s="31">
        <v>36170</v>
      </c>
      <c r="AP186" s="488">
        <v>3.5533593343222876E-2</v>
      </c>
      <c r="AQ186" s="173"/>
      <c r="AR186" s="173"/>
    </row>
    <row r="187" spans="2:44" ht="14.6" x14ac:dyDescent="0.4">
      <c r="B187" s="28" t="s">
        <v>91</v>
      </c>
      <c r="C187" s="29">
        <v>20</v>
      </c>
      <c r="D187" s="175">
        <v>4.8042277203939464E-4</v>
      </c>
      <c r="E187" s="29">
        <v>20</v>
      </c>
      <c r="F187" s="175">
        <v>5.2952078369075987E-4</v>
      </c>
      <c r="G187" s="29">
        <v>40</v>
      </c>
      <c r="H187" s="175">
        <v>6.382639221318015E-4</v>
      </c>
      <c r="I187" s="29">
        <v>10</v>
      </c>
      <c r="J187" s="175">
        <v>3.4770514603616132E-4</v>
      </c>
      <c r="K187" s="29">
        <v>30</v>
      </c>
      <c r="L187" s="175">
        <v>8.6956521739130438E-4</v>
      </c>
      <c r="M187" s="29">
        <v>40</v>
      </c>
      <c r="N187" s="175">
        <v>7.5414781297134241E-4</v>
      </c>
      <c r="O187" s="29">
        <v>20</v>
      </c>
      <c r="P187" s="175">
        <v>4.4091710758377423E-4</v>
      </c>
      <c r="Q187" s="29">
        <v>20</v>
      </c>
      <c r="R187" s="175">
        <v>1.0610079575596816E-3</v>
      </c>
      <c r="S187" s="29">
        <v>10</v>
      </c>
      <c r="T187" s="175">
        <v>6.0642813826561554E-4</v>
      </c>
      <c r="U187" s="29">
        <v>30</v>
      </c>
      <c r="V187" s="175">
        <v>6.2214848610535052E-4</v>
      </c>
      <c r="W187" s="29">
        <v>20</v>
      </c>
      <c r="X187" s="175">
        <v>9.6618357487922703E-4</v>
      </c>
      <c r="Y187" s="29">
        <v>20</v>
      </c>
      <c r="Z187" s="175">
        <v>4.8555474629764507E-4</v>
      </c>
      <c r="AA187" s="29">
        <v>10</v>
      </c>
      <c r="AB187" s="175">
        <v>1.128668171557562E-3</v>
      </c>
      <c r="AC187" s="29">
        <v>10</v>
      </c>
      <c r="AD187" s="175">
        <v>7.9681274900398409E-4</v>
      </c>
      <c r="AE187" s="29">
        <v>20</v>
      </c>
      <c r="AF187" s="175">
        <v>1.4333835017558947E-4</v>
      </c>
      <c r="AG187" s="29">
        <v>40</v>
      </c>
      <c r="AH187" s="175">
        <v>2.5508577259103374E-4</v>
      </c>
      <c r="AI187" s="29">
        <v>40</v>
      </c>
      <c r="AJ187" s="175">
        <v>4.7921408889421349E-4</v>
      </c>
      <c r="AK187" s="29">
        <v>50</v>
      </c>
      <c r="AL187" s="175">
        <v>5.1743764876332403E-4</v>
      </c>
      <c r="AM187" s="29">
        <v>40</v>
      </c>
      <c r="AN187" s="175">
        <v>5.6433408577878099E-4</v>
      </c>
      <c r="AO187" s="31">
        <v>450</v>
      </c>
      <c r="AP187" s="488">
        <v>4.4208230590130759E-4</v>
      </c>
      <c r="AQ187" s="173"/>
      <c r="AR187" s="173"/>
    </row>
    <row r="188" spans="2:44" ht="14.6" x14ac:dyDescent="0.4">
      <c r="B188" s="28" t="s">
        <v>75</v>
      </c>
      <c r="C188" s="29">
        <v>3120</v>
      </c>
      <c r="D188" s="175">
        <v>7.4945952438145572E-2</v>
      </c>
      <c r="E188" s="29">
        <v>4080</v>
      </c>
      <c r="F188" s="175">
        <v>0.10802223987291501</v>
      </c>
      <c r="G188" s="29">
        <v>8490</v>
      </c>
      <c r="H188" s="175">
        <v>0.13547151747247488</v>
      </c>
      <c r="I188" s="29">
        <v>4010</v>
      </c>
      <c r="J188" s="175">
        <v>0.13942976356050069</v>
      </c>
      <c r="K188" s="29">
        <v>6530</v>
      </c>
      <c r="L188" s="175">
        <v>0.18927536231884057</v>
      </c>
      <c r="M188" s="29">
        <v>7190</v>
      </c>
      <c r="N188" s="175">
        <v>0.13555806938159878</v>
      </c>
      <c r="O188" s="29">
        <v>6350</v>
      </c>
      <c r="P188" s="175">
        <v>0.13999118165784832</v>
      </c>
      <c r="Q188" s="29">
        <v>3160</v>
      </c>
      <c r="R188" s="175">
        <v>0.16763925729442972</v>
      </c>
      <c r="S188" s="29">
        <v>2380</v>
      </c>
      <c r="T188" s="175">
        <v>0.14432989690721648</v>
      </c>
      <c r="U188" s="29">
        <v>8260</v>
      </c>
      <c r="V188" s="175">
        <v>0.17129821650767316</v>
      </c>
      <c r="W188" s="29">
        <v>4930</v>
      </c>
      <c r="X188" s="175">
        <v>0.23816425120772947</v>
      </c>
      <c r="Y188" s="29">
        <v>5410</v>
      </c>
      <c r="Z188" s="175">
        <v>0.13134255887351298</v>
      </c>
      <c r="AA188" s="29">
        <v>1450</v>
      </c>
      <c r="AB188" s="175">
        <v>0.16365688487584651</v>
      </c>
      <c r="AC188" s="29">
        <v>1900</v>
      </c>
      <c r="AD188" s="175">
        <v>0.15139442231075698</v>
      </c>
      <c r="AE188" s="29">
        <v>19130</v>
      </c>
      <c r="AF188" s="175">
        <v>0.13710313194295135</v>
      </c>
      <c r="AG188" s="29">
        <v>28050</v>
      </c>
      <c r="AH188" s="175">
        <v>0.17887889802946241</v>
      </c>
      <c r="AI188" s="29">
        <v>13360</v>
      </c>
      <c r="AJ188" s="175">
        <v>0.16005750569066732</v>
      </c>
      <c r="AK188" s="29">
        <v>12510</v>
      </c>
      <c r="AL188" s="175">
        <v>0.12946289972058367</v>
      </c>
      <c r="AM188" s="29">
        <v>9350</v>
      </c>
      <c r="AN188" s="175">
        <v>0.13191309255079006</v>
      </c>
      <c r="AO188" s="31">
        <v>149650</v>
      </c>
      <c r="AP188" s="488">
        <v>0.14701692684029041</v>
      </c>
      <c r="AQ188" s="173"/>
      <c r="AR188" s="173"/>
    </row>
    <row r="189" spans="2:44" ht="14.6" x14ac:dyDescent="0.4">
      <c r="B189" s="28" t="s">
        <v>92</v>
      </c>
      <c r="C189" s="29">
        <v>10</v>
      </c>
      <c r="D189" s="175">
        <v>2.4021138601969732E-4</v>
      </c>
      <c r="E189" s="29">
        <v>10</v>
      </c>
      <c r="F189" s="175">
        <v>2.6476039184537993E-4</v>
      </c>
      <c r="G189" s="29">
        <v>30</v>
      </c>
      <c r="H189" s="175">
        <v>4.7869794159885112E-4</v>
      </c>
      <c r="I189" s="29">
        <v>20</v>
      </c>
      <c r="J189" s="175">
        <v>6.9541029207232264E-4</v>
      </c>
      <c r="K189" s="29">
        <v>20</v>
      </c>
      <c r="L189" s="175">
        <v>5.7971014492753622E-4</v>
      </c>
      <c r="M189" s="29">
        <v>20</v>
      </c>
      <c r="N189" s="175">
        <v>3.7707390648567121E-4</v>
      </c>
      <c r="O189" s="29">
        <v>30</v>
      </c>
      <c r="P189" s="175">
        <v>6.6137566137566134E-4</v>
      </c>
      <c r="Q189" s="29">
        <v>20</v>
      </c>
      <c r="R189" s="175">
        <v>1.0610079575596816E-3</v>
      </c>
      <c r="S189" s="29">
        <v>10</v>
      </c>
      <c r="T189" s="175">
        <v>6.0642813826561554E-4</v>
      </c>
      <c r="U189" s="29">
        <v>30</v>
      </c>
      <c r="V189" s="175">
        <v>6.2214848610535052E-4</v>
      </c>
      <c r="W189" s="29">
        <v>10</v>
      </c>
      <c r="X189" s="175">
        <v>4.8309178743961351E-4</v>
      </c>
      <c r="Y189" s="29">
        <v>10</v>
      </c>
      <c r="Z189" s="175">
        <v>2.4277737314882253E-4</v>
      </c>
      <c r="AA189" s="29">
        <v>10</v>
      </c>
      <c r="AB189" s="175">
        <v>1.128668171557562E-3</v>
      </c>
      <c r="AC189" s="29">
        <v>10</v>
      </c>
      <c r="AD189" s="175">
        <v>7.9681274900398409E-4</v>
      </c>
      <c r="AE189" s="29">
        <v>50</v>
      </c>
      <c r="AF189" s="175">
        <v>3.5834587543897369E-4</v>
      </c>
      <c r="AG189" s="29">
        <v>20</v>
      </c>
      <c r="AH189" s="175">
        <v>1.2754288629551687E-4</v>
      </c>
      <c r="AI189" s="29">
        <v>40</v>
      </c>
      <c r="AJ189" s="175">
        <v>4.7921408889421349E-4</v>
      </c>
      <c r="AK189" s="29">
        <v>30</v>
      </c>
      <c r="AL189" s="175">
        <v>3.1046258925799441E-4</v>
      </c>
      <c r="AM189" s="29">
        <v>30</v>
      </c>
      <c r="AN189" s="175">
        <v>4.2325056433408577E-4</v>
      </c>
      <c r="AO189" s="31">
        <v>390</v>
      </c>
      <c r="AP189" s="488">
        <v>3.8313799844779989E-4</v>
      </c>
      <c r="AQ189" s="173"/>
      <c r="AR189" s="173"/>
    </row>
    <row r="190" spans="2:44" ht="14.6" x14ac:dyDescent="0.4">
      <c r="B190" s="28" t="s">
        <v>93</v>
      </c>
      <c r="C190" s="29">
        <v>160</v>
      </c>
      <c r="D190" s="175">
        <v>3.8433821763151571E-3</v>
      </c>
      <c r="E190" s="29">
        <v>570</v>
      </c>
      <c r="F190" s="175">
        <v>1.5091342335186657E-2</v>
      </c>
      <c r="G190" s="29">
        <v>2290</v>
      </c>
      <c r="H190" s="175">
        <v>3.6540609542045639E-2</v>
      </c>
      <c r="I190" s="29">
        <v>820</v>
      </c>
      <c r="J190" s="175">
        <v>2.851182197496523E-2</v>
      </c>
      <c r="K190" s="29">
        <v>860</v>
      </c>
      <c r="L190" s="175">
        <v>2.4927536231884057E-2</v>
      </c>
      <c r="M190" s="29">
        <v>2360</v>
      </c>
      <c r="N190" s="175">
        <v>4.4494720965309202E-2</v>
      </c>
      <c r="O190" s="29">
        <v>7960</v>
      </c>
      <c r="P190" s="175">
        <v>0.17548500881834214</v>
      </c>
      <c r="Q190" s="29">
        <v>300</v>
      </c>
      <c r="R190" s="175">
        <v>1.5915119363395226E-2</v>
      </c>
      <c r="S190" s="29">
        <v>150</v>
      </c>
      <c r="T190" s="175">
        <v>9.0964220739842335E-3</v>
      </c>
      <c r="U190" s="29">
        <v>890</v>
      </c>
      <c r="V190" s="175">
        <v>1.845707175445873E-2</v>
      </c>
      <c r="W190" s="29">
        <v>420</v>
      </c>
      <c r="X190" s="175">
        <v>2.0289855072463767E-2</v>
      </c>
      <c r="Y190" s="29">
        <v>530</v>
      </c>
      <c r="Z190" s="175">
        <v>1.2867200776887595E-2</v>
      </c>
      <c r="AA190" s="29">
        <v>20</v>
      </c>
      <c r="AB190" s="175">
        <v>2.257336343115124E-3</v>
      </c>
      <c r="AC190" s="29">
        <v>230</v>
      </c>
      <c r="AD190" s="175">
        <v>1.8326693227091632E-2</v>
      </c>
      <c r="AE190" s="29">
        <v>5020</v>
      </c>
      <c r="AF190" s="175">
        <v>3.5977925894072962E-2</v>
      </c>
      <c r="AG190" s="29">
        <v>1940</v>
      </c>
      <c r="AH190" s="175">
        <v>1.2371659970665137E-2</v>
      </c>
      <c r="AI190" s="29">
        <v>2170</v>
      </c>
      <c r="AJ190" s="175">
        <v>2.5997364322511082E-2</v>
      </c>
      <c r="AK190" s="29">
        <v>14780</v>
      </c>
      <c r="AL190" s="175">
        <v>0.15295456897443857</v>
      </c>
      <c r="AM190" s="29">
        <v>3290</v>
      </c>
      <c r="AN190" s="175">
        <v>4.6416478555304744E-2</v>
      </c>
      <c r="AO190" s="31">
        <v>44730</v>
      </c>
      <c r="AP190" s="488">
        <v>4.3942981206589973E-2</v>
      </c>
      <c r="AQ190" s="173"/>
      <c r="AR190" s="173"/>
    </row>
    <row r="191" spans="2:44" ht="15" thickBot="1" x14ac:dyDescent="0.45">
      <c r="B191" s="28" t="s">
        <v>76</v>
      </c>
      <c r="C191" s="29">
        <v>32570</v>
      </c>
      <c r="D191" s="175">
        <v>0.78236848426615424</v>
      </c>
      <c r="E191" s="29">
        <v>26200</v>
      </c>
      <c r="F191" s="175">
        <v>0.69367222663489547</v>
      </c>
      <c r="G191" s="29">
        <v>34880</v>
      </c>
      <c r="H191" s="175">
        <v>0.55656614009893091</v>
      </c>
      <c r="I191" s="29">
        <v>10810</v>
      </c>
      <c r="J191" s="175">
        <v>0.37586926286509043</v>
      </c>
      <c r="K191" s="29">
        <v>15360</v>
      </c>
      <c r="L191" s="175">
        <v>0.44521739130434784</v>
      </c>
      <c r="M191" s="29">
        <v>16970</v>
      </c>
      <c r="N191" s="175">
        <v>0.31994720965309198</v>
      </c>
      <c r="O191" s="29">
        <v>12620</v>
      </c>
      <c r="P191" s="175">
        <v>0.27821869488536155</v>
      </c>
      <c r="Q191" s="29">
        <v>7230</v>
      </c>
      <c r="R191" s="175">
        <v>0.38355437665782494</v>
      </c>
      <c r="S191" s="29">
        <v>11760</v>
      </c>
      <c r="T191" s="175">
        <v>0.71315949060036388</v>
      </c>
      <c r="U191" s="29">
        <v>24750</v>
      </c>
      <c r="V191" s="175">
        <v>0.51327250103691413</v>
      </c>
      <c r="W191" s="29">
        <v>9260</v>
      </c>
      <c r="X191" s="175">
        <v>0.4473429951690821</v>
      </c>
      <c r="Y191" s="29">
        <v>30010</v>
      </c>
      <c r="Z191" s="175">
        <v>0.7285748968196164</v>
      </c>
      <c r="AA191" s="29">
        <v>7020</v>
      </c>
      <c r="AB191" s="175">
        <v>0.79232505643340856</v>
      </c>
      <c r="AC191" s="29">
        <v>6990</v>
      </c>
      <c r="AD191" s="175">
        <v>0.5569721115537849</v>
      </c>
      <c r="AE191" s="29">
        <v>39010</v>
      </c>
      <c r="AF191" s="175">
        <v>0.2795814520174873</v>
      </c>
      <c r="AG191" s="29">
        <v>84390</v>
      </c>
      <c r="AH191" s="175">
        <v>0.53816720872393342</v>
      </c>
      <c r="AI191" s="29">
        <v>42660</v>
      </c>
      <c r="AJ191" s="175">
        <v>0.51108182580567874</v>
      </c>
      <c r="AK191" s="29">
        <v>40230</v>
      </c>
      <c r="AL191" s="175">
        <v>0.41633033219497051</v>
      </c>
      <c r="AM191" s="29">
        <v>45010</v>
      </c>
      <c r="AN191" s="175">
        <v>0.63501693002257331</v>
      </c>
      <c r="AO191" s="31">
        <v>497750</v>
      </c>
      <c r="AP191" s="488">
        <v>0.48899215058305745</v>
      </c>
      <c r="AQ191" s="173"/>
      <c r="AR191" s="173"/>
    </row>
    <row r="192" spans="2:44" ht="15" thickBot="1" x14ac:dyDescent="0.45">
      <c r="B192" s="32" t="s">
        <v>1</v>
      </c>
      <c r="C192" s="33">
        <v>41630</v>
      </c>
      <c r="D192" s="34">
        <v>1</v>
      </c>
      <c r="E192" s="33">
        <v>37770</v>
      </c>
      <c r="F192" s="34">
        <v>1</v>
      </c>
      <c r="G192" s="33">
        <v>62670</v>
      </c>
      <c r="H192" s="34">
        <v>1</v>
      </c>
      <c r="I192" s="33">
        <v>28760</v>
      </c>
      <c r="J192" s="34">
        <v>1</v>
      </c>
      <c r="K192" s="33">
        <v>34500</v>
      </c>
      <c r="L192" s="34">
        <v>1</v>
      </c>
      <c r="M192" s="33">
        <v>53040</v>
      </c>
      <c r="N192" s="34">
        <v>1</v>
      </c>
      <c r="O192" s="33">
        <v>45360</v>
      </c>
      <c r="P192" s="34">
        <v>1</v>
      </c>
      <c r="Q192" s="33">
        <v>18850</v>
      </c>
      <c r="R192" s="34">
        <v>1</v>
      </c>
      <c r="S192" s="33">
        <v>16490</v>
      </c>
      <c r="T192" s="34">
        <v>1</v>
      </c>
      <c r="U192" s="33">
        <v>48220</v>
      </c>
      <c r="V192" s="34">
        <v>1</v>
      </c>
      <c r="W192" s="33">
        <v>20700</v>
      </c>
      <c r="X192" s="34">
        <v>1</v>
      </c>
      <c r="Y192" s="33">
        <v>41190</v>
      </c>
      <c r="Z192" s="34">
        <v>1</v>
      </c>
      <c r="AA192" s="33">
        <v>8860</v>
      </c>
      <c r="AB192" s="34">
        <v>1</v>
      </c>
      <c r="AC192" s="33">
        <v>12550</v>
      </c>
      <c r="AD192" s="34">
        <v>1</v>
      </c>
      <c r="AE192" s="33">
        <v>139530</v>
      </c>
      <c r="AF192" s="34">
        <v>1</v>
      </c>
      <c r="AG192" s="33">
        <v>156810</v>
      </c>
      <c r="AH192" s="34">
        <v>1</v>
      </c>
      <c r="AI192" s="33">
        <v>83470</v>
      </c>
      <c r="AJ192" s="34">
        <v>1</v>
      </c>
      <c r="AK192" s="33">
        <v>96630</v>
      </c>
      <c r="AL192" s="34">
        <v>1</v>
      </c>
      <c r="AM192" s="33">
        <v>70880</v>
      </c>
      <c r="AN192" s="34">
        <v>1</v>
      </c>
      <c r="AO192" s="33">
        <v>1017910</v>
      </c>
      <c r="AP192" s="506">
        <v>1</v>
      </c>
      <c r="AQ192" s="173"/>
      <c r="AR192" s="173"/>
    </row>
    <row r="193" spans="2:44" ht="6" customHeight="1" x14ac:dyDescent="0.4">
      <c r="B193" s="26" t="s">
        <v>80</v>
      </c>
      <c r="C193" s="27"/>
      <c r="D193" s="27" t="s">
        <v>205</v>
      </c>
      <c r="E193" s="27"/>
      <c r="F193" s="27" t="s">
        <v>205</v>
      </c>
      <c r="G193" s="27"/>
      <c r="H193" s="27" t="s">
        <v>205</v>
      </c>
      <c r="I193" s="27"/>
      <c r="J193" s="27" t="s">
        <v>205</v>
      </c>
      <c r="K193" s="27"/>
      <c r="L193" s="27" t="s">
        <v>205</v>
      </c>
      <c r="M193" s="27"/>
      <c r="N193" s="27" t="s">
        <v>205</v>
      </c>
      <c r="O193" s="27"/>
      <c r="P193" s="27" t="s">
        <v>205</v>
      </c>
      <c r="Q193" s="27"/>
      <c r="R193" s="27" t="s">
        <v>205</v>
      </c>
      <c r="S193" s="27"/>
      <c r="T193" s="27" t="s">
        <v>205</v>
      </c>
      <c r="U193" s="27"/>
      <c r="V193" s="27" t="s">
        <v>205</v>
      </c>
      <c r="W193" s="27"/>
      <c r="X193" s="27" t="s">
        <v>205</v>
      </c>
      <c r="Y193" s="27"/>
      <c r="Z193" s="27" t="s">
        <v>205</v>
      </c>
      <c r="AA193" s="27"/>
      <c r="AB193" s="27" t="s">
        <v>205</v>
      </c>
      <c r="AC193" s="27"/>
      <c r="AD193" s="27" t="s">
        <v>205</v>
      </c>
      <c r="AE193" s="27"/>
      <c r="AF193" s="27" t="s">
        <v>205</v>
      </c>
      <c r="AG193" s="27"/>
      <c r="AH193" s="27" t="s">
        <v>205</v>
      </c>
      <c r="AI193" s="27"/>
      <c r="AJ193" s="27" t="s">
        <v>205</v>
      </c>
      <c r="AK193" s="27"/>
      <c r="AL193" s="27" t="s">
        <v>205</v>
      </c>
      <c r="AM193" s="27"/>
      <c r="AN193" s="27" t="s">
        <v>205</v>
      </c>
      <c r="AO193" s="27" t="e">
        <v>#REF!</v>
      </c>
      <c r="AP193" s="507" t="s">
        <v>205</v>
      </c>
      <c r="AQ193" s="173"/>
      <c r="AR193" s="173"/>
    </row>
    <row r="194" spans="2:44" s="204" customFormat="1" ht="14.6" x14ac:dyDescent="0.4">
      <c r="B194" s="52" t="s">
        <v>77</v>
      </c>
      <c r="C194" s="53">
        <v>15560</v>
      </c>
      <c r="D194" s="54">
        <v>0.27207553768141285</v>
      </c>
      <c r="E194" s="53">
        <v>17220</v>
      </c>
      <c r="F194" s="54">
        <v>0.31314784506273868</v>
      </c>
      <c r="G194" s="53">
        <v>27060</v>
      </c>
      <c r="H194" s="54">
        <v>0.30157138080909396</v>
      </c>
      <c r="I194" s="53">
        <v>8030</v>
      </c>
      <c r="J194" s="54">
        <v>0.21826583310682252</v>
      </c>
      <c r="K194" s="53">
        <v>18060</v>
      </c>
      <c r="L194" s="54">
        <v>0.34360730593607308</v>
      </c>
      <c r="M194" s="53">
        <v>20650</v>
      </c>
      <c r="N194" s="54">
        <v>0.28022798208712174</v>
      </c>
      <c r="O194" s="53">
        <v>16870</v>
      </c>
      <c r="P194" s="54">
        <v>0.27109111361079863</v>
      </c>
      <c r="Q194" s="53">
        <v>8880</v>
      </c>
      <c r="R194" s="54">
        <v>0.32023079697078977</v>
      </c>
      <c r="S194" s="53">
        <v>11640</v>
      </c>
      <c r="T194" s="54">
        <v>0.41379310344827586</v>
      </c>
      <c r="U194" s="53">
        <v>29520</v>
      </c>
      <c r="V194" s="54">
        <v>0.37972729611525596</v>
      </c>
      <c r="W194" s="53">
        <v>16200</v>
      </c>
      <c r="X194" s="54">
        <v>0.43902439024390244</v>
      </c>
      <c r="Y194" s="53">
        <v>27640</v>
      </c>
      <c r="Z194" s="54">
        <v>0.40156908324858348</v>
      </c>
      <c r="AA194" s="53">
        <v>6100</v>
      </c>
      <c r="AB194" s="54">
        <v>0.40775401069518719</v>
      </c>
      <c r="AC194" s="53">
        <v>7620</v>
      </c>
      <c r="AD194" s="54">
        <v>0.37778879524045611</v>
      </c>
      <c r="AE194" s="53">
        <v>57310</v>
      </c>
      <c r="AF194" s="54">
        <v>0.29115017272912008</v>
      </c>
      <c r="AG194" s="53">
        <v>80620</v>
      </c>
      <c r="AH194" s="54">
        <v>0.33955271027250139</v>
      </c>
      <c r="AI194" s="53">
        <v>52050</v>
      </c>
      <c r="AJ194" s="54">
        <v>0.38407615112160565</v>
      </c>
      <c r="AK194" s="53">
        <v>46750</v>
      </c>
      <c r="AL194" s="54">
        <v>0.3260566327242293</v>
      </c>
      <c r="AM194" s="53">
        <v>42050</v>
      </c>
      <c r="AN194" s="54">
        <v>0.37235455591959621</v>
      </c>
      <c r="AO194" s="55">
        <v>509820</v>
      </c>
      <c r="AP194" s="508">
        <v>0.33371079968319012</v>
      </c>
      <c r="AQ194" s="173"/>
      <c r="AR194" s="173"/>
    </row>
    <row r="195" spans="2:44" ht="10" customHeight="1" x14ac:dyDescent="0.35">
      <c r="B195" s="56" t="s">
        <v>78</v>
      </c>
      <c r="C195" s="51"/>
      <c r="D195" s="51"/>
      <c r="E195" s="51"/>
      <c r="F195" s="51"/>
      <c r="G195" s="51"/>
      <c r="H195" s="51"/>
      <c r="J195" s="18"/>
      <c r="L195" s="18"/>
      <c r="N195" s="18"/>
      <c r="P195" s="18"/>
      <c r="R195" s="18"/>
      <c r="T195" s="18"/>
      <c r="V195" s="18"/>
      <c r="X195" s="18"/>
      <c r="Z195" s="18"/>
      <c r="AB195" s="18"/>
      <c r="AD195" s="18"/>
      <c r="AF195" s="18"/>
      <c r="AH195" s="18"/>
      <c r="AJ195" s="18"/>
      <c r="AL195" s="18"/>
      <c r="AN195" s="18"/>
      <c r="AO195" s="18"/>
      <c r="AP195" s="18"/>
    </row>
    <row r="196" spans="2:44" x14ac:dyDescent="0.35">
      <c r="B196" s="61" t="s">
        <v>492</v>
      </c>
      <c r="C196" s="62"/>
      <c r="D196" s="207"/>
      <c r="E196" s="62"/>
      <c r="F196" s="207"/>
      <c r="G196" s="62"/>
      <c r="H196" s="207"/>
      <c r="W196" s="62"/>
      <c r="X196" s="207"/>
      <c r="Y196" s="62"/>
      <c r="Z196" s="207"/>
      <c r="AA196" s="62"/>
      <c r="AB196" s="207"/>
    </row>
    <row r="197" spans="2:44" x14ac:dyDescent="0.35">
      <c r="B197" s="612" t="s">
        <v>294</v>
      </c>
      <c r="C197" s="613"/>
      <c r="D197" s="536"/>
      <c r="E197" s="613"/>
      <c r="F197" s="536"/>
      <c r="G197" s="613"/>
      <c r="H197" s="536"/>
      <c r="I197" s="613"/>
      <c r="J197" s="536"/>
      <c r="K197" s="613"/>
      <c r="L197" s="536"/>
      <c r="M197" s="613"/>
      <c r="N197" s="536"/>
      <c r="O197" s="613"/>
      <c r="P197" s="536"/>
      <c r="Q197" s="613"/>
      <c r="R197" s="536"/>
      <c r="S197" s="613"/>
      <c r="T197" s="536"/>
      <c r="U197" s="613"/>
      <c r="V197" s="614"/>
      <c r="W197" s="613"/>
      <c r="X197" s="536"/>
      <c r="Y197" s="613"/>
      <c r="Z197" s="536"/>
      <c r="AA197" s="613"/>
      <c r="AB197" s="536"/>
      <c r="AC197" s="613"/>
      <c r="AD197" s="536"/>
      <c r="AE197" s="613"/>
      <c r="AF197" s="536"/>
      <c r="AG197" s="613"/>
      <c r="AH197" s="536"/>
      <c r="AI197" s="613"/>
      <c r="AJ197" s="536"/>
      <c r="AK197" s="613"/>
      <c r="AL197" s="536"/>
      <c r="AM197" s="613"/>
      <c r="AN197" s="536"/>
      <c r="AO197" s="613"/>
      <c r="AP197" s="615"/>
    </row>
    <row r="198" spans="2:44" x14ac:dyDescent="0.35">
      <c r="B198" s="166" t="s">
        <v>492</v>
      </c>
      <c r="C198" s="814" t="s">
        <v>230</v>
      </c>
      <c r="D198" s="815"/>
      <c r="E198" s="816" t="s">
        <v>231</v>
      </c>
      <c r="F198" s="817"/>
      <c r="G198" s="814" t="s">
        <v>232</v>
      </c>
      <c r="H198" s="815"/>
      <c r="I198" s="816" t="s">
        <v>233</v>
      </c>
      <c r="J198" s="817"/>
      <c r="K198" s="814" t="s">
        <v>234</v>
      </c>
      <c r="L198" s="815"/>
      <c r="M198" s="816" t="s">
        <v>235</v>
      </c>
      <c r="N198" s="817"/>
      <c r="O198" s="814" t="s">
        <v>236</v>
      </c>
      <c r="P198" s="815"/>
      <c r="Q198" s="816" t="s">
        <v>237</v>
      </c>
      <c r="R198" s="817"/>
      <c r="S198" s="814" t="s">
        <v>238</v>
      </c>
      <c r="T198" s="815"/>
      <c r="U198" s="816" t="s">
        <v>239</v>
      </c>
      <c r="V198" s="817"/>
      <c r="W198" s="814" t="s">
        <v>240</v>
      </c>
      <c r="X198" s="815"/>
      <c r="Y198" s="816" t="s">
        <v>241</v>
      </c>
      <c r="Z198" s="817"/>
      <c r="AA198" s="814" t="s">
        <v>242</v>
      </c>
      <c r="AB198" s="815"/>
      <c r="AC198" s="816" t="s">
        <v>243</v>
      </c>
      <c r="AD198" s="817"/>
      <c r="AE198" s="814" t="s">
        <v>244</v>
      </c>
      <c r="AF198" s="815"/>
      <c r="AG198" s="816" t="s">
        <v>245</v>
      </c>
      <c r="AH198" s="817"/>
      <c r="AI198" s="814" t="s">
        <v>246</v>
      </c>
      <c r="AJ198" s="815"/>
      <c r="AK198" s="816" t="s">
        <v>247</v>
      </c>
      <c r="AL198" s="817"/>
      <c r="AM198" s="814" t="s">
        <v>248</v>
      </c>
      <c r="AN198" s="815"/>
      <c r="AO198" s="818" t="s">
        <v>201</v>
      </c>
      <c r="AP198" s="819"/>
    </row>
    <row r="199" spans="2:44" s="169" customFormat="1" x14ac:dyDescent="0.35">
      <c r="B199" s="167"/>
      <c r="C199" s="168" t="s">
        <v>18</v>
      </c>
      <c r="D199" s="168" t="s">
        <v>19</v>
      </c>
      <c r="E199" s="168" t="s">
        <v>18</v>
      </c>
      <c r="F199" s="168" t="s">
        <v>19</v>
      </c>
      <c r="G199" s="168" t="s">
        <v>18</v>
      </c>
      <c r="H199" s="168" t="s">
        <v>19</v>
      </c>
      <c r="I199" s="168" t="s">
        <v>18</v>
      </c>
      <c r="J199" s="168" t="s">
        <v>19</v>
      </c>
      <c r="K199" s="168" t="s">
        <v>18</v>
      </c>
      <c r="L199" s="168" t="s">
        <v>19</v>
      </c>
      <c r="M199" s="168" t="s">
        <v>18</v>
      </c>
      <c r="N199" s="168" t="s">
        <v>19</v>
      </c>
      <c r="O199" s="168" t="s">
        <v>18</v>
      </c>
      <c r="P199" s="168" t="s">
        <v>19</v>
      </c>
      <c r="Q199" s="168" t="s">
        <v>18</v>
      </c>
      <c r="R199" s="168" t="s">
        <v>19</v>
      </c>
      <c r="S199" s="168" t="s">
        <v>18</v>
      </c>
      <c r="T199" s="168" t="s">
        <v>19</v>
      </c>
      <c r="U199" s="168" t="s">
        <v>18</v>
      </c>
      <c r="V199" s="168" t="s">
        <v>19</v>
      </c>
      <c r="W199" s="168" t="s">
        <v>18</v>
      </c>
      <c r="X199" s="168" t="s">
        <v>19</v>
      </c>
      <c r="Y199" s="168" t="s">
        <v>18</v>
      </c>
      <c r="Z199" s="168" t="s">
        <v>19</v>
      </c>
      <c r="AA199" s="168" t="s">
        <v>18</v>
      </c>
      <c r="AB199" s="168" t="s">
        <v>19</v>
      </c>
      <c r="AC199" s="168" t="s">
        <v>18</v>
      </c>
      <c r="AD199" s="168" t="s">
        <v>19</v>
      </c>
      <c r="AE199" s="168" t="s">
        <v>18</v>
      </c>
      <c r="AF199" s="168" t="s">
        <v>19</v>
      </c>
      <c r="AG199" s="168" t="s">
        <v>18</v>
      </c>
      <c r="AH199" s="168" t="s">
        <v>19</v>
      </c>
      <c r="AI199" s="168" t="s">
        <v>18</v>
      </c>
      <c r="AJ199" s="168" t="s">
        <v>19</v>
      </c>
      <c r="AK199" s="168" t="s">
        <v>18</v>
      </c>
      <c r="AL199" s="168" t="s">
        <v>19</v>
      </c>
      <c r="AM199" s="168" t="s">
        <v>18</v>
      </c>
      <c r="AN199" s="168" t="s">
        <v>19</v>
      </c>
      <c r="AO199" s="24" t="s">
        <v>18</v>
      </c>
      <c r="AP199" s="25" t="s">
        <v>19</v>
      </c>
    </row>
    <row r="200" spans="2:44" s="59" customFormat="1" ht="6" customHeight="1" x14ac:dyDescent="0.4">
      <c r="B200" s="616" t="s">
        <v>94</v>
      </c>
      <c r="C200" s="170" t="s">
        <v>204</v>
      </c>
      <c r="D200" s="171" t="s">
        <v>205</v>
      </c>
      <c r="E200" s="170" t="s">
        <v>206</v>
      </c>
      <c r="F200" s="171" t="s">
        <v>207</v>
      </c>
      <c r="G200" s="170" t="s">
        <v>208</v>
      </c>
      <c r="H200" s="171" t="s">
        <v>209</v>
      </c>
      <c r="I200" s="170" t="s">
        <v>210</v>
      </c>
      <c r="J200" s="171" t="s">
        <v>211</v>
      </c>
      <c r="K200" s="170" t="s">
        <v>212</v>
      </c>
      <c r="L200" s="171" t="s">
        <v>213</v>
      </c>
      <c r="M200" s="170" t="s">
        <v>214</v>
      </c>
      <c r="N200" s="171" t="s">
        <v>215</v>
      </c>
      <c r="O200" s="170" t="s">
        <v>216</v>
      </c>
      <c r="P200" s="171" t="s">
        <v>217</v>
      </c>
      <c r="Q200" s="170" t="s">
        <v>249</v>
      </c>
      <c r="R200" s="171" t="s">
        <v>250</v>
      </c>
      <c r="S200" s="170" t="s">
        <v>251</v>
      </c>
      <c r="T200" s="171" t="s">
        <v>252</v>
      </c>
      <c r="U200" s="170" t="s">
        <v>253</v>
      </c>
      <c r="V200" s="171" t="s">
        <v>254</v>
      </c>
      <c r="W200" s="170" t="s">
        <v>255</v>
      </c>
      <c r="X200" s="171" t="s">
        <v>256</v>
      </c>
      <c r="Y200" s="170" t="s">
        <v>257</v>
      </c>
      <c r="Z200" s="171" t="s">
        <v>258</v>
      </c>
      <c r="AA200" s="170" t="s">
        <v>259</v>
      </c>
      <c r="AB200" s="171" t="s">
        <v>260</v>
      </c>
      <c r="AC200" s="170" t="s">
        <v>261</v>
      </c>
      <c r="AD200" s="171" t="s">
        <v>262</v>
      </c>
      <c r="AE200" s="170" t="s">
        <v>263</v>
      </c>
      <c r="AF200" s="171" t="s">
        <v>264</v>
      </c>
      <c r="AG200" s="170" t="s">
        <v>265</v>
      </c>
      <c r="AH200" s="171" t="s">
        <v>266</v>
      </c>
      <c r="AI200" s="170" t="s">
        <v>267</v>
      </c>
      <c r="AJ200" s="171" t="s">
        <v>268</v>
      </c>
      <c r="AK200" s="170" t="s">
        <v>269</v>
      </c>
      <c r="AL200" s="171" t="s">
        <v>270</v>
      </c>
      <c r="AM200" s="170" t="s">
        <v>271</v>
      </c>
      <c r="AN200" s="171" t="s">
        <v>272</v>
      </c>
      <c r="AO200" s="172" t="s">
        <v>273</v>
      </c>
      <c r="AP200" s="489" t="s">
        <v>274</v>
      </c>
      <c r="AQ200" s="173"/>
      <c r="AR200" s="173"/>
    </row>
    <row r="201" spans="2:44" ht="14.6" x14ac:dyDescent="0.4">
      <c r="B201" s="28" t="s">
        <v>179</v>
      </c>
      <c r="C201" s="29">
        <v>42640</v>
      </c>
      <c r="D201" s="175">
        <v>0.8737704918032787</v>
      </c>
      <c r="E201" s="29">
        <v>37780</v>
      </c>
      <c r="F201" s="175">
        <v>0.80882038107471632</v>
      </c>
      <c r="G201" s="29">
        <v>66310</v>
      </c>
      <c r="H201" s="175">
        <v>0.84579081632653064</v>
      </c>
      <c r="I201" s="29">
        <v>29640</v>
      </c>
      <c r="J201" s="175">
        <v>0.90145985401459849</v>
      </c>
      <c r="K201" s="29">
        <v>35330</v>
      </c>
      <c r="L201" s="175">
        <v>0.78476232785428701</v>
      </c>
      <c r="M201" s="29">
        <v>54050</v>
      </c>
      <c r="N201" s="175">
        <v>0.84387197501951605</v>
      </c>
      <c r="O201" s="29">
        <v>45080</v>
      </c>
      <c r="P201" s="175">
        <v>0.84451105282877481</v>
      </c>
      <c r="Q201" s="29">
        <v>18620</v>
      </c>
      <c r="R201" s="175">
        <v>0.77875365955667086</v>
      </c>
      <c r="S201" s="29">
        <v>15960</v>
      </c>
      <c r="T201" s="175">
        <v>0.70061457418788409</v>
      </c>
      <c r="U201" s="29">
        <v>39700</v>
      </c>
      <c r="V201" s="175">
        <v>0.58485562757807896</v>
      </c>
      <c r="W201" s="29">
        <v>19200</v>
      </c>
      <c r="X201" s="175">
        <v>0.62479661568499834</v>
      </c>
      <c r="Y201" s="29">
        <v>40900</v>
      </c>
      <c r="Z201" s="175">
        <v>0.71994367188875197</v>
      </c>
      <c r="AA201" s="29">
        <v>2310</v>
      </c>
      <c r="AB201" s="175">
        <v>0.17513267626990145</v>
      </c>
      <c r="AC201" s="29">
        <v>10660</v>
      </c>
      <c r="AD201" s="175">
        <v>0.59854014598540151</v>
      </c>
      <c r="AE201" s="29">
        <v>129640</v>
      </c>
      <c r="AF201" s="175">
        <v>0.75512581547064306</v>
      </c>
      <c r="AG201" s="29">
        <v>142070</v>
      </c>
      <c r="AH201" s="175">
        <v>0.69482075610113958</v>
      </c>
      <c r="AI201" s="29">
        <v>75510</v>
      </c>
      <c r="AJ201" s="175">
        <v>0.64324048044978277</v>
      </c>
      <c r="AK201" s="29">
        <v>100430</v>
      </c>
      <c r="AL201" s="175">
        <v>0.82043950657626008</v>
      </c>
      <c r="AM201" s="29">
        <v>73740</v>
      </c>
      <c r="AN201" s="175">
        <v>0.76438270965066857</v>
      </c>
      <c r="AO201" s="31">
        <v>979540</v>
      </c>
      <c r="AP201" s="488">
        <v>0.74503898079482789</v>
      </c>
      <c r="AQ201" s="173"/>
      <c r="AR201" s="173"/>
    </row>
    <row r="202" spans="2:44" ht="14.6" x14ac:dyDescent="0.4">
      <c r="B202" s="28" t="s">
        <v>95</v>
      </c>
      <c r="C202" s="29">
        <v>800</v>
      </c>
      <c r="D202" s="175">
        <v>1.6393442622950821E-2</v>
      </c>
      <c r="E202" s="29">
        <v>1800</v>
      </c>
      <c r="F202" s="175">
        <v>3.8535645472061654E-2</v>
      </c>
      <c r="G202" s="29">
        <v>3390</v>
      </c>
      <c r="H202" s="175">
        <v>4.3239795918367345E-2</v>
      </c>
      <c r="I202" s="29">
        <v>750</v>
      </c>
      <c r="J202" s="175">
        <v>2.281021897810219E-2</v>
      </c>
      <c r="K202" s="29">
        <v>2770</v>
      </c>
      <c r="L202" s="175">
        <v>6.1528209684584632E-2</v>
      </c>
      <c r="M202" s="29">
        <v>2580</v>
      </c>
      <c r="N202" s="175">
        <v>4.0281030444964873E-2</v>
      </c>
      <c r="O202" s="29">
        <v>2160</v>
      </c>
      <c r="P202" s="175">
        <v>4.0464593480704386E-2</v>
      </c>
      <c r="Q202" s="29">
        <v>1520</v>
      </c>
      <c r="R202" s="175">
        <v>6.3571727310748644E-2</v>
      </c>
      <c r="S202" s="29">
        <v>1140</v>
      </c>
      <c r="T202" s="175">
        <v>5.0043898156277439E-2</v>
      </c>
      <c r="U202" s="29">
        <v>4890</v>
      </c>
      <c r="V202" s="175">
        <v>7.203889216263995E-2</v>
      </c>
      <c r="W202" s="29">
        <v>3790</v>
      </c>
      <c r="X202" s="175">
        <v>0.12333224861698666</v>
      </c>
      <c r="Y202" s="29">
        <v>4530</v>
      </c>
      <c r="Z202" s="175">
        <v>7.9739482485477908E-2</v>
      </c>
      <c r="AA202" s="29">
        <v>790</v>
      </c>
      <c r="AB202" s="175">
        <v>5.9893858984078847E-2</v>
      </c>
      <c r="AC202" s="29">
        <v>1140</v>
      </c>
      <c r="AD202" s="175">
        <v>6.4008983717012913E-2</v>
      </c>
      <c r="AE202" s="29">
        <v>3510</v>
      </c>
      <c r="AF202" s="175">
        <v>2.0445013979496739E-2</v>
      </c>
      <c r="AG202" s="29">
        <v>5050</v>
      </c>
      <c r="AH202" s="175">
        <v>2.4697999706558418E-2</v>
      </c>
      <c r="AI202" s="29">
        <v>5690</v>
      </c>
      <c r="AJ202" s="175">
        <v>4.8470908936025216E-2</v>
      </c>
      <c r="AK202" s="29">
        <v>6500</v>
      </c>
      <c r="AL202" s="175">
        <v>5.3100236908749286E-2</v>
      </c>
      <c r="AM202" s="29">
        <v>6710</v>
      </c>
      <c r="AN202" s="175">
        <v>6.9555302166476624E-2</v>
      </c>
      <c r="AO202" s="31">
        <v>59500</v>
      </c>
      <c r="AP202" s="488">
        <v>4.5255752044114854E-2</v>
      </c>
      <c r="AQ202" s="173"/>
      <c r="AR202" s="173"/>
    </row>
    <row r="203" spans="2:44" ht="14.6" x14ac:dyDescent="0.4">
      <c r="B203" s="28" t="s">
        <v>96</v>
      </c>
      <c r="C203" s="29">
        <v>30</v>
      </c>
      <c r="D203" s="175">
        <v>6.1475409836065579E-4</v>
      </c>
      <c r="E203" s="29">
        <v>60</v>
      </c>
      <c r="F203" s="175">
        <v>1.2845215157353885E-3</v>
      </c>
      <c r="G203" s="29">
        <v>40</v>
      </c>
      <c r="H203" s="175">
        <v>5.1020408163265311E-4</v>
      </c>
      <c r="I203" s="29">
        <v>50</v>
      </c>
      <c r="J203" s="175">
        <v>1.5206812652068127E-3</v>
      </c>
      <c r="K203" s="29">
        <v>30</v>
      </c>
      <c r="L203" s="175">
        <v>6.6637050199911156E-4</v>
      </c>
      <c r="M203" s="29">
        <v>60</v>
      </c>
      <c r="N203" s="175">
        <v>9.3676814988290398E-4</v>
      </c>
      <c r="O203" s="29">
        <v>30</v>
      </c>
      <c r="P203" s="175">
        <v>5.6200824278756091E-4</v>
      </c>
      <c r="Q203" s="29">
        <v>30</v>
      </c>
      <c r="R203" s="175">
        <v>1.2547051442910915E-3</v>
      </c>
      <c r="S203" s="29">
        <v>20</v>
      </c>
      <c r="T203" s="175">
        <v>8.7796312554872696E-4</v>
      </c>
      <c r="U203" s="29">
        <v>40</v>
      </c>
      <c r="V203" s="175">
        <v>5.8927519151443723E-4</v>
      </c>
      <c r="W203" s="29">
        <v>10</v>
      </c>
      <c r="X203" s="175">
        <v>3.254149040026033E-4</v>
      </c>
      <c r="Y203" s="29">
        <v>60</v>
      </c>
      <c r="Z203" s="175">
        <v>1.0561520859003696E-3</v>
      </c>
      <c r="AA203" s="29">
        <v>0</v>
      </c>
      <c r="AB203" s="175">
        <v>0</v>
      </c>
      <c r="AC203" s="29">
        <v>20</v>
      </c>
      <c r="AD203" s="175">
        <v>1.1229646266142617E-3</v>
      </c>
      <c r="AE203" s="29">
        <v>250</v>
      </c>
      <c r="AF203" s="175">
        <v>1.456197576887232E-3</v>
      </c>
      <c r="AG203" s="29">
        <v>540</v>
      </c>
      <c r="AH203" s="175">
        <v>2.640974226047831E-3</v>
      </c>
      <c r="AI203" s="29">
        <v>240</v>
      </c>
      <c r="AJ203" s="175">
        <v>2.0444671607462305E-3</v>
      </c>
      <c r="AK203" s="29">
        <v>150</v>
      </c>
      <c r="AL203" s="175">
        <v>1.2253900825095988E-3</v>
      </c>
      <c r="AM203" s="29">
        <v>110</v>
      </c>
      <c r="AN203" s="175">
        <v>1.1402508551881414E-3</v>
      </c>
      <c r="AO203" s="31">
        <v>1780</v>
      </c>
      <c r="AP203" s="488">
        <v>1.3538695569499904E-3</v>
      </c>
      <c r="AQ203" s="173"/>
      <c r="AR203" s="173"/>
    </row>
    <row r="204" spans="2:44" ht="14.6" x14ac:dyDescent="0.4">
      <c r="B204" s="28" t="s">
        <v>97</v>
      </c>
      <c r="C204" s="29">
        <v>10</v>
      </c>
      <c r="D204" s="175">
        <v>2.0491803278688525E-4</v>
      </c>
      <c r="E204" s="29">
        <v>90</v>
      </c>
      <c r="F204" s="175">
        <v>1.9267822736030828E-3</v>
      </c>
      <c r="G204" s="29">
        <v>50</v>
      </c>
      <c r="H204" s="175">
        <v>6.3775510204081628E-4</v>
      </c>
      <c r="I204" s="29">
        <v>40</v>
      </c>
      <c r="J204" s="175">
        <v>1.2165450121654502E-3</v>
      </c>
      <c r="K204" s="29">
        <v>80</v>
      </c>
      <c r="L204" s="175">
        <v>1.7769880053309639E-3</v>
      </c>
      <c r="M204" s="29">
        <v>140</v>
      </c>
      <c r="N204" s="175">
        <v>2.185792349726776E-3</v>
      </c>
      <c r="O204" s="29">
        <v>30</v>
      </c>
      <c r="P204" s="175">
        <v>5.6200824278756091E-4</v>
      </c>
      <c r="Q204" s="29">
        <v>60</v>
      </c>
      <c r="R204" s="175">
        <v>2.509410288582183E-3</v>
      </c>
      <c r="S204" s="29">
        <v>10</v>
      </c>
      <c r="T204" s="175">
        <v>4.3898156277436348E-4</v>
      </c>
      <c r="U204" s="29">
        <v>40</v>
      </c>
      <c r="V204" s="175">
        <v>5.8927519151443723E-4</v>
      </c>
      <c r="W204" s="29">
        <v>10</v>
      </c>
      <c r="X204" s="175">
        <v>3.254149040026033E-4</v>
      </c>
      <c r="Y204" s="29">
        <v>70</v>
      </c>
      <c r="Z204" s="175">
        <v>1.2321774335504313E-3</v>
      </c>
      <c r="AA204" s="29">
        <v>0</v>
      </c>
      <c r="AB204" s="175">
        <v>0</v>
      </c>
      <c r="AC204" s="29">
        <v>40</v>
      </c>
      <c r="AD204" s="175">
        <v>2.2459292532285235E-3</v>
      </c>
      <c r="AE204" s="29">
        <v>450</v>
      </c>
      <c r="AF204" s="175">
        <v>2.6211556383970176E-3</v>
      </c>
      <c r="AG204" s="29">
        <v>1510</v>
      </c>
      <c r="AH204" s="175">
        <v>7.3849464469115276E-3</v>
      </c>
      <c r="AI204" s="29">
        <v>260</v>
      </c>
      <c r="AJ204" s="175">
        <v>2.2148394241417496E-3</v>
      </c>
      <c r="AK204" s="29">
        <v>120</v>
      </c>
      <c r="AL204" s="175">
        <v>9.8031206600767903E-4</v>
      </c>
      <c r="AM204" s="29">
        <v>60</v>
      </c>
      <c r="AN204" s="175">
        <v>6.2195501192080439E-4</v>
      </c>
      <c r="AO204" s="31">
        <v>3070</v>
      </c>
      <c r="AP204" s="488">
        <v>2.3350446853013882E-3</v>
      </c>
      <c r="AQ204" s="173"/>
      <c r="AR204" s="173"/>
    </row>
    <row r="205" spans="2:44" ht="14.6" x14ac:dyDescent="0.4">
      <c r="B205" s="28" t="s">
        <v>98</v>
      </c>
      <c r="C205" s="29">
        <v>4350</v>
      </c>
      <c r="D205" s="175">
        <v>8.9139344262295084E-2</v>
      </c>
      <c r="E205" s="29">
        <v>4860</v>
      </c>
      <c r="F205" s="175">
        <v>0.10404624277456648</v>
      </c>
      <c r="G205" s="29">
        <v>6640</v>
      </c>
      <c r="H205" s="175">
        <v>8.4693877551020411E-2</v>
      </c>
      <c r="I205" s="29">
        <v>1060</v>
      </c>
      <c r="J205" s="175">
        <v>3.223844282238443E-2</v>
      </c>
      <c r="K205" s="29">
        <v>4150</v>
      </c>
      <c r="L205" s="175">
        <v>9.2181252776543765E-2</v>
      </c>
      <c r="M205" s="29">
        <v>4730</v>
      </c>
      <c r="N205" s="175">
        <v>7.3848555815768935E-2</v>
      </c>
      <c r="O205" s="29">
        <v>4470</v>
      </c>
      <c r="P205" s="175">
        <v>8.3739228175346569E-2</v>
      </c>
      <c r="Q205" s="29">
        <v>2010</v>
      </c>
      <c r="R205" s="175">
        <v>8.4065244667503133E-2</v>
      </c>
      <c r="S205" s="29">
        <v>4820</v>
      </c>
      <c r="T205" s="175">
        <v>0.21158911325724319</v>
      </c>
      <c r="U205" s="29">
        <v>20330</v>
      </c>
      <c r="V205" s="175">
        <v>0.29949911608721275</v>
      </c>
      <c r="W205" s="29">
        <v>6830</v>
      </c>
      <c r="X205" s="175">
        <v>0.22225837943377807</v>
      </c>
      <c r="Y205" s="29">
        <v>9300</v>
      </c>
      <c r="Z205" s="175">
        <v>0.16370357331455729</v>
      </c>
      <c r="AA205" s="29">
        <v>9650</v>
      </c>
      <c r="AB205" s="175">
        <v>0.73161485974222895</v>
      </c>
      <c r="AC205" s="29">
        <v>4970</v>
      </c>
      <c r="AD205" s="175">
        <v>0.27905670971364405</v>
      </c>
      <c r="AE205" s="29">
        <v>19820</v>
      </c>
      <c r="AF205" s="175">
        <v>0.11544734389561975</v>
      </c>
      <c r="AG205" s="29">
        <v>24630</v>
      </c>
      <c r="AH205" s="175">
        <v>0.12045776886584829</v>
      </c>
      <c r="AI205" s="29">
        <v>27810</v>
      </c>
      <c r="AJ205" s="175">
        <v>0.23690263225146946</v>
      </c>
      <c r="AK205" s="29">
        <v>11490</v>
      </c>
      <c r="AL205" s="175">
        <v>9.386488032023528E-2</v>
      </c>
      <c r="AM205" s="29">
        <v>13120</v>
      </c>
      <c r="AN205" s="175">
        <v>0.13600082927334922</v>
      </c>
      <c r="AO205" s="31">
        <v>185020</v>
      </c>
      <c r="AP205" s="488">
        <v>0.1407263738353299</v>
      </c>
      <c r="AQ205" s="173"/>
      <c r="AR205" s="173"/>
    </row>
    <row r="206" spans="2:44" ht="14.6" x14ac:dyDescent="0.4">
      <c r="B206" s="28" t="s">
        <v>99</v>
      </c>
      <c r="C206" s="29">
        <v>100</v>
      </c>
      <c r="D206" s="175">
        <v>2.0491803278688526E-3</v>
      </c>
      <c r="E206" s="29">
        <v>200</v>
      </c>
      <c r="F206" s="175">
        <v>4.2817383857846284E-3</v>
      </c>
      <c r="G206" s="29">
        <v>190</v>
      </c>
      <c r="H206" s="175">
        <v>2.423469387755102E-3</v>
      </c>
      <c r="I206" s="29">
        <v>100</v>
      </c>
      <c r="J206" s="175">
        <v>3.0413625304136255E-3</v>
      </c>
      <c r="K206" s="29">
        <v>170</v>
      </c>
      <c r="L206" s="175">
        <v>3.7760995113282985E-3</v>
      </c>
      <c r="M206" s="29">
        <v>220</v>
      </c>
      <c r="N206" s="175">
        <v>3.4348165495706479E-3</v>
      </c>
      <c r="O206" s="29">
        <v>140</v>
      </c>
      <c r="P206" s="175">
        <v>2.6227051330086175E-3</v>
      </c>
      <c r="Q206" s="29">
        <v>110</v>
      </c>
      <c r="R206" s="175">
        <v>4.6005855290673359E-3</v>
      </c>
      <c r="S206" s="29">
        <v>90</v>
      </c>
      <c r="T206" s="175">
        <v>3.9508340649692716E-3</v>
      </c>
      <c r="U206" s="29">
        <v>400</v>
      </c>
      <c r="V206" s="175">
        <v>5.8927519151443725E-3</v>
      </c>
      <c r="W206" s="29">
        <v>110</v>
      </c>
      <c r="X206" s="175">
        <v>3.5795639440286365E-3</v>
      </c>
      <c r="Y206" s="29">
        <v>220</v>
      </c>
      <c r="Z206" s="175">
        <v>3.8725576483013553E-3</v>
      </c>
      <c r="AA206" s="29">
        <v>40</v>
      </c>
      <c r="AB206" s="175">
        <v>3.0326004548900682E-3</v>
      </c>
      <c r="AC206" s="29">
        <v>120</v>
      </c>
      <c r="AD206" s="175">
        <v>6.7377877596855699E-3</v>
      </c>
      <c r="AE206" s="29">
        <v>1670</v>
      </c>
      <c r="AF206" s="175">
        <v>9.7273998136067109E-3</v>
      </c>
      <c r="AG206" s="29">
        <v>2440</v>
      </c>
      <c r="AH206" s="175">
        <v>1.1933290947327237E-2</v>
      </c>
      <c r="AI206" s="29">
        <v>1060</v>
      </c>
      <c r="AJ206" s="175">
        <v>9.0297299599625177E-3</v>
      </c>
      <c r="AK206" s="29">
        <v>320</v>
      </c>
      <c r="AL206" s="175">
        <v>2.6141655093538108E-3</v>
      </c>
      <c r="AM206" s="29">
        <v>310</v>
      </c>
      <c r="AN206" s="175">
        <v>3.2134342282574896E-3</v>
      </c>
      <c r="AO206" s="31">
        <v>8020</v>
      </c>
      <c r="AP206" s="488">
        <v>6.1000190150218674E-3</v>
      </c>
      <c r="AQ206" s="173"/>
      <c r="AR206" s="173"/>
    </row>
    <row r="207" spans="2:44" ht="14.6" x14ac:dyDescent="0.4">
      <c r="B207" s="28" t="s">
        <v>75</v>
      </c>
      <c r="C207" s="29">
        <v>750</v>
      </c>
      <c r="D207" s="175">
        <v>1.5368852459016393E-2</v>
      </c>
      <c r="E207" s="29">
        <v>1640</v>
      </c>
      <c r="F207" s="175">
        <v>3.5110254763433955E-2</v>
      </c>
      <c r="G207" s="29">
        <v>1500</v>
      </c>
      <c r="H207" s="175">
        <v>1.913265306122449E-2</v>
      </c>
      <c r="I207" s="29">
        <v>1040</v>
      </c>
      <c r="J207" s="175">
        <v>3.1630170316301706E-2</v>
      </c>
      <c r="K207" s="29">
        <v>2030</v>
      </c>
      <c r="L207" s="175">
        <v>4.5091070635273213E-2</v>
      </c>
      <c r="M207" s="29">
        <v>1850</v>
      </c>
      <c r="N207" s="175">
        <v>2.888368462138954E-2</v>
      </c>
      <c r="O207" s="29">
        <v>1250</v>
      </c>
      <c r="P207" s="175">
        <v>2.3417010116148371E-2</v>
      </c>
      <c r="Q207" s="29">
        <v>1280</v>
      </c>
      <c r="R207" s="175">
        <v>5.3534086156419906E-2</v>
      </c>
      <c r="S207" s="29">
        <v>630</v>
      </c>
      <c r="T207" s="175">
        <v>2.7655838454784899E-2</v>
      </c>
      <c r="U207" s="29">
        <v>2180</v>
      </c>
      <c r="V207" s="175">
        <v>3.2115497937536833E-2</v>
      </c>
      <c r="W207" s="29">
        <v>680</v>
      </c>
      <c r="X207" s="175">
        <v>2.2128213472177027E-2</v>
      </c>
      <c r="Y207" s="29">
        <v>1540</v>
      </c>
      <c r="Z207" s="175">
        <v>2.7107903538109487E-2</v>
      </c>
      <c r="AA207" s="29">
        <v>390</v>
      </c>
      <c r="AB207" s="175">
        <v>2.9567854435178165E-2</v>
      </c>
      <c r="AC207" s="29">
        <v>740</v>
      </c>
      <c r="AD207" s="175">
        <v>4.1549691184727684E-2</v>
      </c>
      <c r="AE207" s="29">
        <v>15120</v>
      </c>
      <c r="AF207" s="175">
        <v>8.807082945013979E-2</v>
      </c>
      <c r="AG207" s="29">
        <v>24420</v>
      </c>
      <c r="AH207" s="175">
        <v>0.11943072333349636</v>
      </c>
      <c r="AI207" s="29">
        <v>6030</v>
      </c>
      <c r="AJ207" s="175">
        <v>5.1367237413749045E-2</v>
      </c>
      <c r="AK207" s="29">
        <v>2960</v>
      </c>
      <c r="AL207" s="175">
        <v>2.4181030961522753E-2</v>
      </c>
      <c r="AM207" s="29">
        <v>2140</v>
      </c>
      <c r="AN207" s="175">
        <v>2.2183062091842023E-2</v>
      </c>
      <c r="AO207" s="31">
        <v>68160</v>
      </c>
      <c r="AP207" s="488">
        <v>5.1842555618938961E-2</v>
      </c>
      <c r="AQ207" s="173"/>
      <c r="AR207" s="173"/>
    </row>
    <row r="208" spans="2:44" ht="14.6" x14ac:dyDescent="0.4">
      <c r="B208" s="28" t="s">
        <v>100</v>
      </c>
      <c r="C208" s="29">
        <v>100</v>
      </c>
      <c r="D208" s="175">
        <v>2.0491803278688526E-3</v>
      </c>
      <c r="E208" s="29">
        <v>130</v>
      </c>
      <c r="F208" s="175">
        <v>2.7831299507600086E-3</v>
      </c>
      <c r="G208" s="29">
        <v>170</v>
      </c>
      <c r="H208" s="175">
        <v>2.1683673469387755E-3</v>
      </c>
      <c r="I208" s="29">
        <v>90</v>
      </c>
      <c r="J208" s="175">
        <v>2.7372262773722629E-3</v>
      </c>
      <c r="K208" s="29">
        <v>170</v>
      </c>
      <c r="L208" s="175">
        <v>3.7760995113282985E-3</v>
      </c>
      <c r="M208" s="29">
        <v>180</v>
      </c>
      <c r="N208" s="175">
        <v>2.8103044496487119E-3</v>
      </c>
      <c r="O208" s="29">
        <v>100</v>
      </c>
      <c r="P208" s="175">
        <v>1.8733608092918695E-3</v>
      </c>
      <c r="Q208" s="29">
        <v>70</v>
      </c>
      <c r="R208" s="175">
        <v>2.9276453366792136E-3</v>
      </c>
      <c r="S208" s="29">
        <v>60</v>
      </c>
      <c r="T208" s="175">
        <v>2.6338893766461808E-3</v>
      </c>
      <c r="U208" s="29">
        <v>150</v>
      </c>
      <c r="V208" s="175">
        <v>2.2097819681791398E-3</v>
      </c>
      <c r="W208" s="29">
        <v>40</v>
      </c>
      <c r="X208" s="175">
        <v>1.3016596160104132E-3</v>
      </c>
      <c r="Y208" s="29">
        <v>120</v>
      </c>
      <c r="Z208" s="175">
        <v>2.1123041718007392E-3</v>
      </c>
      <c r="AA208" s="29">
        <v>10</v>
      </c>
      <c r="AB208" s="175">
        <v>7.5815011372251705E-4</v>
      </c>
      <c r="AC208" s="29">
        <v>40</v>
      </c>
      <c r="AD208" s="175">
        <v>2.2459292532285235E-3</v>
      </c>
      <c r="AE208" s="29">
        <v>270</v>
      </c>
      <c r="AF208" s="175">
        <v>1.5726933830382105E-3</v>
      </c>
      <c r="AG208" s="29">
        <v>560</v>
      </c>
      <c r="AH208" s="175">
        <v>2.7387880862718246E-3</v>
      </c>
      <c r="AI208" s="29">
        <v>330</v>
      </c>
      <c r="AJ208" s="175">
        <v>2.8111423460260672E-3</v>
      </c>
      <c r="AK208" s="29">
        <v>230</v>
      </c>
      <c r="AL208" s="175">
        <v>1.8789314598480517E-3</v>
      </c>
      <c r="AM208" s="29">
        <v>240</v>
      </c>
      <c r="AN208" s="175">
        <v>2.4878200476832176E-3</v>
      </c>
      <c r="AO208" s="31">
        <v>3050</v>
      </c>
      <c r="AP208" s="488">
        <v>2.3198326678075679E-3</v>
      </c>
      <c r="AQ208" s="173"/>
      <c r="AR208" s="173"/>
    </row>
    <row r="209" spans="2:44" ht="15" thickBot="1" x14ac:dyDescent="0.45">
      <c r="B209" s="28" t="s">
        <v>101</v>
      </c>
      <c r="C209" s="29">
        <v>20</v>
      </c>
      <c r="D209" s="175">
        <v>4.0983606557377049E-4</v>
      </c>
      <c r="E209" s="29">
        <v>150</v>
      </c>
      <c r="F209" s="175">
        <v>3.2113037893384713E-3</v>
      </c>
      <c r="G209" s="29">
        <v>110</v>
      </c>
      <c r="H209" s="175">
        <v>1.4030612244897958E-3</v>
      </c>
      <c r="I209" s="29">
        <v>110</v>
      </c>
      <c r="J209" s="175">
        <v>3.3454987834549877E-3</v>
      </c>
      <c r="K209" s="29">
        <v>300</v>
      </c>
      <c r="L209" s="175">
        <v>6.6637050199911153E-3</v>
      </c>
      <c r="M209" s="29">
        <v>240</v>
      </c>
      <c r="N209" s="175">
        <v>3.7470725995316159E-3</v>
      </c>
      <c r="O209" s="29">
        <v>110</v>
      </c>
      <c r="P209" s="175">
        <v>2.0606968902210565E-3</v>
      </c>
      <c r="Q209" s="29">
        <v>220</v>
      </c>
      <c r="R209" s="175">
        <v>9.2011710581346717E-3</v>
      </c>
      <c r="S209" s="29">
        <v>60</v>
      </c>
      <c r="T209" s="175">
        <v>2.6338893766461808E-3</v>
      </c>
      <c r="U209" s="29">
        <v>150</v>
      </c>
      <c r="V209" s="175">
        <v>2.2097819681791398E-3</v>
      </c>
      <c r="W209" s="29">
        <v>60</v>
      </c>
      <c r="X209" s="175">
        <v>1.9524894240156199E-3</v>
      </c>
      <c r="Y209" s="29">
        <v>70</v>
      </c>
      <c r="Z209" s="175">
        <v>1.2321774335504313E-3</v>
      </c>
      <c r="AA209" s="29">
        <v>10</v>
      </c>
      <c r="AB209" s="175">
        <v>7.5815011372251705E-4</v>
      </c>
      <c r="AC209" s="29">
        <v>80</v>
      </c>
      <c r="AD209" s="175">
        <v>4.4918585064570469E-3</v>
      </c>
      <c r="AE209" s="29">
        <v>960</v>
      </c>
      <c r="AF209" s="175">
        <v>5.5917986952469714E-3</v>
      </c>
      <c r="AG209" s="29">
        <v>3240</v>
      </c>
      <c r="AH209" s="175">
        <v>1.5845845356286987E-2</v>
      </c>
      <c r="AI209" s="29">
        <v>480</v>
      </c>
      <c r="AJ209" s="175">
        <v>4.0889343214924609E-3</v>
      </c>
      <c r="AK209" s="29">
        <v>210</v>
      </c>
      <c r="AL209" s="175">
        <v>1.7155461155134385E-3</v>
      </c>
      <c r="AM209" s="29">
        <v>50</v>
      </c>
      <c r="AN209" s="175">
        <v>5.1829584326733703E-4</v>
      </c>
      <c r="AO209" s="31">
        <v>6610</v>
      </c>
      <c r="AP209" s="488">
        <v>5.0275717817075492E-3</v>
      </c>
      <c r="AQ209" s="173"/>
      <c r="AR209" s="173"/>
    </row>
    <row r="210" spans="2:44" ht="15" thickBot="1" x14ac:dyDescent="0.45">
      <c r="B210" s="32" t="s">
        <v>1</v>
      </c>
      <c r="C210" s="33">
        <v>48800</v>
      </c>
      <c r="D210" s="34">
        <v>1</v>
      </c>
      <c r="E210" s="33">
        <v>46710</v>
      </c>
      <c r="F210" s="34">
        <v>1</v>
      </c>
      <c r="G210" s="33">
        <v>78400</v>
      </c>
      <c r="H210" s="34">
        <v>1</v>
      </c>
      <c r="I210" s="33">
        <v>32880</v>
      </c>
      <c r="J210" s="34">
        <v>1</v>
      </c>
      <c r="K210" s="33">
        <v>45020</v>
      </c>
      <c r="L210" s="34">
        <v>1</v>
      </c>
      <c r="M210" s="33">
        <v>64050</v>
      </c>
      <c r="N210" s="34">
        <v>1</v>
      </c>
      <c r="O210" s="33">
        <v>53380</v>
      </c>
      <c r="P210" s="34">
        <v>1</v>
      </c>
      <c r="Q210" s="33">
        <v>23910</v>
      </c>
      <c r="R210" s="34">
        <v>1</v>
      </c>
      <c r="S210" s="33">
        <v>22780</v>
      </c>
      <c r="T210" s="34">
        <v>1</v>
      </c>
      <c r="U210" s="33">
        <v>67880</v>
      </c>
      <c r="V210" s="34">
        <v>1</v>
      </c>
      <c r="W210" s="33">
        <v>30730</v>
      </c>
      <c r="X210" s="34">
        <v>1</v>
      </c>
      <c r="Y210" s="33">
        <v>56810</v>
      </c>
      <c r="Z210" s="34">
        <v>1</v>
      </c>
      <c r="AA210" s="33">
        <v>13190</v>
      </c>
      <c r="AB210" s="34">
        <v>1</v>
      </c>
      <c r="AC210" s="33">
        <v>17810</v>
      </c>
      <c r="AD210" s="34">
        <v>1</v>
      </c>
      <c r="AE210" s="33">
        <v>171680</v>
      </c>
      <c r="AF210" s="34">
        <v>1</v>
      </c>
      <c r="AG210" s="33">
        <v>204470</v>
      </c>
      <c r="AH210" s="34">
        <v>1</v>
      </c>
      <c r="AI210" s="33">
        <v>117390</v>
      </c>
      <c r="AJ210" s="34">
        <v>1</v>
      </c>
      <c r="AK210" s="33">
        <v>122410</v>
      </c>
      <c r="AL210" s="34">
        <v>1</v>
      </c>
      <c r="AM210" s="33">
        <v>96470</v>
      </c>
      <c r="AN210" s="34">
        <v>1</v>
      </c>
      <c r="AO210" s="33">
        <v>1314750</v>
      </c>
      <c r="AP210" s="506">
        <v>1</v>
      </c>
      <c r="AQ210" s="173"/>
      <c r="AR210" s="173"/>
    </row>
    <row r="211" spans="2:44" ht="6" customHeight="1" x14ac:dyDescent="0.4">
      <c r="B211" s="26" t="s">
        <v>94</v>
      </c>
      <c r="C211" s="27" t="e">
        <v>#REF!</v>
      </c>
      <c r="D211" s="27" t="s">
        <v>205</v>
      </c>
      <c r="E211" s="27" t="e">
        <v>#REF!</v>
      </c>
      <c r="F211" s="27" t="s">
        <v>205</v>
      </c>
      <c r="G211" s="27" t="e">
        <v>#REF!</v>
      </c>
      <c r="H211" s="27" t="s">
        <v>205</v>
      </c>
      <c r="I211" s="27" t="e">
        <v>#REF!</v>
      </c>
      <c r="J211" s="27" t="s">
        <v>205</v>
      </c>
      <c r="K211" s="27" t="e">
        <v>#REF!</v>
      </c>
      <c r="L211" s="27" t="s">
        <v>205</v>
      </c>
      <c r="M211" s="27" t="e">
        <v>#REF!</v>
      </c>
      <c r="N211" s="27" t="s">
        <v>205</v>
      </c>
      <c r="O211" s="27" t="e">
        <v>#REF!</v>
      </c>
      <c r="P211" s="27" t="s">
        <v>205</v>
      </c>
      <c r="Q211" s="27" t="e">
        <v>#REF!</v>
      </c>
      <c r="R211" s="27" t="s">
        <v>205</v>
      </c>
      <c r="S211" s="27" t="e">
        <v>#REF!</v>
      </c>
      <c r="T211" s="27" t="s">
        <v>205</v>
      </c>
      <c r="U211" s="27" t="e">
        <v>#REF!</v>
      </c>
      <c r="V211" s="27" t="s">
        <v>205</v>
      </c>
      <c r="W211" s="27" t="e">
        <v>#REF!</v>
      </c>
      <c r="X211" s="27" t="s">
        <v>205</v>
      </c>
      <c r="Y211" s="27" t="e">
        <v>#REF!</v>
      </c>
      <c r="Z211" s="27" t="s">
        <v>205</v>
      </c>
      <c r="AA211" s="27" t="e">
        <v>#REF!</v>
      </c>
      <c r="AB211" s="27" t="s">
        <v>205</v>
      </c>
      <c r="AC211" s="27" t="e">
        <v>#REF!</v>
      </c>
      <c r="AD211" s="27" t="s">
        <v>205</v>
      </c>
      <c r="AE211" s="27" t="e">
        <v>#REF!</v>
      </c>
      <c r="AF211" s="27" t="s">
        <v>205</v>
      </c>
      <c r="AG211" s="27" t="e">
        <v>#REF!</v>
      </c>
      <c r="AH211" s="27" t="s">
        <v>205</v>
      </c>
      <c r="AI211" s="27" t="e">
        <v>#REF!</v>
      </c>
      <c r="AJ211" s="27" t="s">
        <v>205</v>
      </c>
      <c r="AK211" s="27" t="e">
        <v>#REF!</v>
      </c>
      <c r="AL211" s="27" t="s">
        <v>205</v>
      </c>
      <c r="AM211" s="27" t="e">
        <v>#REF!</v>
      </c>
      <c r="AN211" s="27" t="s">
        <v>205</v>
      </c>
      <c r="AO211" s="27" t="e">
        <v>#REF!</v>
      </c>
      <c r="AP211" s="507" t="s">
        <v>205</v>
      </c>
      <c r="AQ211" s="173"/>
      <c r="AR211" s="173"/>
    </row>
    <row r="212" spans="2:44" s="204" customFormat="1" ht="14.6" x14ac:dyDescent="0.4">
      <c r="B212" s="52" t="s">
        <v>77</v>
      </c>
      <c r="C212" s="53">
        <v>8390</v>
      </c>
      <c r="D212" s="54">
        <v>0.14670396922538906</v>
      </c>
      <c r="E212" s="53">
        <v>8280</v>
      </c>
      <c r="F212" s="54">
        <v>0.15057283142389524</v>
      </c>
      <c r="G212" s="53">
        <v>11330</v>
      </c>
      <c r="H212" s="54">
        <v>0.12626769196478324</v>
      </c>
      <c r="I212" s="53">
        <v>3910</v>
      </c>
      <c r="J212" s="54">
        <v>0.10627888013047024</v>
      </c>
      <c r="K212" s="53">
        <v>7540</v>
      </c>
      <c r="L212" s="54">
        <v>0.143455098934551</v>
      </c>
      <c r="M212" s="53">
        <v>9640</v>
      </c>
      <c r="N212" s="54">
        <v>0.13081829284841906</v>
      </c>
      <c r="O212" s="53">
        <v>8850</v>
      </c>
      <c r="P212" s="54">
        <v>0.14221436606138518</v>
      </c>
      <c r="Q212" s="53">
        <v>3820</v>
      </c>
      <c r="R212" s="54">
        <v>0.13775694194013705</v>
      </c>
      <c r="S212" s="53">
        <v>5350</v>
      </c>
      <c r="T212" s="54">
        <v>0.19018841094916458</v>
      </c>
      <c r="U212" s="53">
        <v>9860</v>
      </c>
      <c r="V212" s="54">
        <v>0.12683303318754824</v>
      </c>
      <c r="W212" s="53">
        <v>6170</v>
      </c>
      <c r="X212" s="54">
        <v>0.16720867208672086</v>
      </c>
      <c r="Y212" s="53">
        <v>12020</v>
      </c>
      <c r="Z212" s="54">
        <v>0.17463315414790062</v>
      </c>
      <c r="AA212" s="53">
        <v>1770</v>
      </c>
      <c r="AB212" s="54">
        <v>0.11831550802139038</v>
      </c>
      <c r="AC212" s="53">
        <v>2360</v>
      </c>
      <c r="AD212" s="54">
        <v>0.11700545364402579</v>
      </c>
      <c r="AE212" s="53">
        <v>25160</v>
      </c>
      <c r="AF212" s="54">
        <v>0.12781954887218044</v>
      </c>
      <c r="AG212" s="53">
        <v>32960</v>
      </c>
      <c r="AH212" s="54">
        <v>0.13881986269637367</v>
      </c>
      <c r="AI212" s="53">
        <v>18130</v>
      </c>
      <c r="AJ212" s="54">
        <v>0.1337809917355372</v>
      </c>
      <c r="AK212" s="53">
        <v>20970</v>
      </c>
      <c r="AL212" s="54">
        <v>0.1462547077695634</v>
      </c>
      <c r="AM212" s="53">
        <v>16460</v>
      </c>
      <c r="AN212" s="54">
        <v>0.14575400690693349</v>
      </c>
      <c r="AO212" s="55">
        <v>212980</v>
      </c>
      <c r="AP212" s="508">
        <v>0.13940945062281948</v>
      </c>
      <c r="AQ212" s="173"/>
      <c r="AR212" s="173"/>
    </row>
    <row r="213" spans="2:44" ht="10" customHeight="1" x14ac:dyDescent="0.35">
      <c r="B213" s="56" t="s">
        <v>78</v>
      </c>
      <c r="C213" s="51"/>
      <c r="D213" s="51"/>
      <c r="E213" s="51"/>
      <c r="F213" s="51"/>
      <c r="G213" s="51"/>
      <c r="H213" s="51"/>
      <c r="J213" s="18"/>
      <c r="L213" s="18"/>
      <c r="N213" s="18"/>
      <c r="P213" s="18"/>
      <c r="R213" s="18"/>
      <c r="T213" s="18"/>
      <c r="V213" s="18"/>
      <c r="X213" s="18"/>
      <c r="Z213" s="18"/>
      <c r="AB213" s="18"/>
      <c r="AD213" s="18"/>
      <c r="AF213" s="18"/>
      <c r="AH213" s="18"/>
      <c r="AJ213" s="18"/>
      <c r="AL213" s="18"/>
      <c r="AN213" s="18"/>
      <c r="AO213" s="18"/>
      <c r="AP213" s="18"/>
    </row>
    <row r="214" spans="2:44" ht="10" customHeight="1" x14ac:dyDescent="0.35">
      <c r="B214" s="56" t="s">
        <v>102</v>
      </c>
      <c r="C214" s="64"/>
      <c r="D214" s="64"/>
      <c r="E214" s="64"/>
      <c r="F214" s="64"/>
      <c r="G214" s="64"/>
      <c r="H214" s="64"/>
      <c r="I214" s="60"/>
      <c r="J214" s="60"/>
      <c r="K214" s="60"/>
      <c r="L214" s="60"/>
      <c r="M214" s="60"/>
      <c r="N214" s="60"/>
      <c r="O214" s="60"/>
      <c r="P214" s="18"/>
      <c r="R214" s="18"/>
      <c r="T214" s="18"/>
      <c r="V214" s="18"/>
      <c r="X214" s="18"/>
      <c r="Z214" s="18"/>
      <c r="AB214" s="18"/>
      <c r="AD214" s="18"/>
      <c r="AF214" s="18"/>
      <c r="AH214" s="18"/>
      <c r="AJ214" s="18"/>
      <c r="AL214" s="18"/>
      <c r="AN214" s="18"/>
      <c r="AO214" s="18"/>
      <c r="AP214" s="18"/>
    </row>
    <row r="215" spans="2:44" ht="10" customHeight="1" x14ac:dyDescent="0.35">
      <c r="B215" s="56" t="s">
        <v>103</v>
      </c>
      <c r="C215" s="64"/>
      <c r="D215" s="64"/>
      <c r="E215" s="64"/>
      <c r="F215" s="64"/>
      <c r="G215" s="64"/>
      <c r="H215" s="64"/>
      <c r="I215" s="60"/>
      <c r="J215" s="60"/>
      <c r="K215" s="60"/>
      <c r="L215" s="60"/>
      <c r="M215" s="60"/>
      <c r="N215" s="60"/>
      <c r="O215" s="60"/>
      <c r="P215" s="18"/>
      <c r="R215" s="18"/>
      <c r="T215" s="18"/>
      <c r="V215" s="18"/>
      <c r="X215" s="18"/>
      <c r="Z215" s="18"/>
      <c r="AB215" s="18"/>
      <c r="AD215" s="18"/>
      <c r="AF215" s="18"/>
      <c r="AH215" s="18"/>
      <c r="AJ215" s="18"/>
      <c r="AL215" s="18"/>
      <c r="AN215" s="18"/>
      <c r="AO215" s="18"/>
      <c r="AP215" s="18"/>
    </row>
    <row r="216" spans="2:44" x14ac:dyDescent="0.35">
      <c r="B216" s="56" t="s">
        <v>16</v>
      </c>
      <c r="C216" s="50"/>
      <c r="D216" s="201"/>
      <c r="E216" s="50"/>
      <c r="F216" s="201"/>
      <c r="G216" s="50"/>
      <c r="H216" s="201"/>
      <c r="I216" s="17"/>
      <c r="J216" s="202"/>
      <c r="W216" s="50"/>
      <c r="X216" s="201"/>
      <c r="Y216" s="50"/>
      <c r="Z216" s="201"/>
      <c r="AA216" s="50"/>
      <c r="AB216" s="201"/>
      <c r="AC216" s="17"/>
      <c r="AD216" s="202"/>
    </row>
    <row r="217" spans="2:44" ht="15" customHeight="1" x14ac:dyDescent="0.35">
      <c r="B217" s="612" t="s">
        <v>295</v>
      </c>
      <c r="C217" s="613"/>
      <c r="D217" s="536"/>
      <c r="E217" s="613"/>
      <c r="F217" s="536"/>
      <c r="G217" s="613"/>
      <c r="H217" s="536"/>
      <c r="I217" s="613"/>
      <c r="J217" s="536"/>
      <c r="K217" s="613"/>
      <c r="L217" s="536"/>
      <c r="M217" s="613"/>
      <c r="N217" s="536"/>
      <c r="O217" s="613"/>
      <c r="P217" s="536"/>
      <c r="Q217" s="613"/>
      <c r="R217" s="536"/>
      <c r="S217" s="613"/>
      <c r="T217" s="536"/>
      <c r="U217" s="613"/>
      <c r="V217" s="614"/>
      <c r="W217" s="613"/>
      <c r="X217" s="536"/>
      <c r="Y217" s="613"/>
      <c r="Z217" s="536"/>
      <c r="AA217" s="613"/>
      <c r="AB217" s="536"/>
      <c r="AC217" s="613"/>
      <c r="AD217" s="536"/>
      <c r="AE217" s="613"/>
      <c r="AF217" s="536"/>
      <c r="AG217" s="613"/>
      <c r="AH217" s="536"/>
      <c r="AI217" s="613"/>
      <c r="AJ217" s="536"/>
      <c r="AK217" s="613"/>
      <c r="AL217" s="536"/>
      <c r="AM217" s="613"/>
      <c r="AN217" s="536"/>
      <c r="AO217" s="613"/>
      <c r="AP217" s="615"/>
    </row>
    <row r="218" spans="2:44" x14ac:dyDescent="0.35">
      <c r="B218" s="166" t="s">
        <v>492</v>
      </c>
      <c r="C218" s="814" t="s">
        <v>230</v>
      </c>
      <c r="D218" s="815"/>
      <c r="E218" s="816" t="s">
        <v>231</v>
      </c>
      <c r="F218" s="817"/>
      <c r="G218" s="814" t="s">
        <v>232</v>
      </c>
      <c r="H218" s="815"/>
      <c r="I218" s="816" t="s">
        <v>233</v>
      </c>
      <c r="J218" s="817"/>
      <c r="K218" s="814" t="s">
        <v>234</v>
      </c>
      <c r="L218" s="815"/>
      <c r="M218" s="816" t="s">
        <v>235</v>
      </c>
      <c r="N218" s="817"/>
      <c r="O218" s="814" t="s">
        <v>236</v>
      </c>
      <c r="P218" s="815"/>
      <c r="Q218" s="816" t="s">
        <v>237</v>
      </c>
      <c r="R218" s="817"/>
      <c r="S218" s="814" t="s">
        <v>238</v>
      </c>
      <c r="T218" s="815"/>
      <c r="U218" s="816" t="s">
        <v>239</v>
      </c>
      <c r="V218" s="817"/>
      <c r="W218" s="814" t="s">
        <v>240</v>
      </c>
      <c r="X218" s="815"/>
      <c r="Y218" s="816" t="s">
        <v>241</v>
      </c>
      <c r="Z218" s="817"/>
      <c r="AA218" s="814" t="s">
        <v>242</v>
      </c>
      <c r="AB218" s="815"/>
      <c r="AC218" s="816" t="s">
        <v>243</v>
      </c>
      <c r="AD218" s="817"/>
      <c r="AE218" s="814" t="s">
        <v>244</v>
      </c>
      <c r="AF218" s="815"/>
      <c r="AG218" s="816" t="s">
        <v>245</v>
      </c>
      <c r="AH218" s="817"/>
      <c r="AI218" s="814" t="s">
        <v>246</v>
      </c>
      <c r="AJ218" s="815"/>
      <c r="AK218" s="816" t="s">
        <v>247</v>
      </c>
      <c r="AL218" s="817"/>
      <c r="AM218" s="814" t="s">
        <v>248</v>
      </c>
      <c r="AN218" s="815"/>
      <c r="AO218" s="818" t="s">
        <v>201</v>
      </c>
      <c r="AP218" s="819"/>
    </row>
    <row r="219" spans="2:44" s="169" customFormat="1" x14ac:dyDescent="0.35">
      <c r="B219" s="167"/>
      <c r="C219" s="168" t="s">
        <v>18</v>
      </c>
      <c r="D219" s="168" t="s">
        <v>19</v>
      </c>
      <c r="E219" s="168" t="s">
        <v>18</v>
      </c>
      <c r="F219" s="168" t="s">
        <v>19</v>
      </c>
      <c r="G219" s="168" t="s">
        <v>18</v>
      </c>
      <c r="H219" s="168" t="s">
        <v>19</v>
      </c>
      <c r="I219" s="168" t="s">
        <v>18</v>
      </c>
      <c r="J219" s="168" t="s">
        <v>19</v>
      </c>
      <c r="K219" s="168" t="s">
        <v>18</v>
      </c>
      <c r="L219" s="168" t="s">
        <v>19</v>
      </c>
      <c r="M219" s="168" t="s">
        <v>18</v>
      </c>
      <c r="N219" s="168" t="s">
        <v>19</v>
      </c>
      <c r="O219" s="168" t="s">
        <v>18</v>
      </c>
      <c r="P219" s="168" t="s">
        <v>19</v>
      </c>
      <c r="Q219" s="168" t="s">
        <v>18</v>
      </c>
      <c r="R219" s="168" t="s">
        <v>19</v>
      </c>
      <c r="S219" s="168" t="s">
        <v>18</v>
      </c>
      <c r="T219" s="168" t="s">
        <v>19</v>
      </c>
      <c r="U219" s="168" t="s">
        <v>18</v>
      </c>
      <c r="V219" s="168" t="s">
        <v>19</v>
      </c>
      <c r="W219" s="168" t="s">
        <v>18</v>
      </c>
      <c r="X219" s="168" t="s">
        <v>19</v>
      </c>
      <c r="Y219" s="168" t="s">
        <v>18</v>
      </c>
      <c r="Z219" s="168" t="s">
        <v>19</v>
      </c>
      <c r="AA219" s="168" t="s">
        <v>18</v>
      </c>
      <c r="AB219" s="168" t="s">
        <v>19</v>
      </c>
      <c r="AC219" s="168" t="s">
        <v>18</v>
      </c>
      <c r="AD219" s="168" t="s">
        <v>19</v>
      </c>
      <c r="AE219" s="168" t="s">
        <v>18</v>
      </c>
      <c r="AF219" s="168" t="s">
        <v>19</v>
      </c>
      <c r="AG219" s="168" t="s">
        <v>18</v>
      </c>
      <c r="AH219" s="168" t="s">
        <v>19</v>
      </c>
      <c r="AI219" s="168" t="s">
        <v>18</v>
      </c>
      <c r="AJ219" s="168" t="s">
        <v>19</v>
      </c>
      <c r="AK219" s="168" t="s">
        <v>18</v>
      </c>
      <c r="AL219" s="168" t="s">
        <v>19</v>
      </c>
      <c r="AM219" s="168" t="s">
        <v>18</v>
      </c>
      <c r="AN219" s="168" t="s">
        <v>19</v>
      </c>
      <c r="AO219" s="24" t="s">
        <v>18</v>
      </c>
      <c r="AP219" s="25" t="s">
        <v>19</v>
      </c>
    </row>
    <row r="220" spans="2:44" s="59" customFormat="1" ht="6" customHeight="1" x14ac:dyDescent="0.4">
      <c r="B220" s="616" t="s">
        <v>104</v>
      </c>
      <c r="C220" s="170" t="s">
        <v>204</v>
      </c>
      <c r="D220" s="171" t="s">
        <v>205</v>
      </c>
      <c r="E220" s="170" t="s">
        <v>206</v>
      </c>
      <c r="F220" s="171" t="s">
        <v>207</v>
      </c>
      <c r="G220" s="170" t="s">
        <v>208</v>
      </c>
      <c r="H220" s="171" t="s">
        <v>209</v>
      </c>
      <c r="I220" s="170" t="s">
        <v>210</v>
      </c>
      <c r="J220" s="171" t="s">
        <v>211</v>
      </c>
      <c r="K220" s="170" t="s">
        <v>212</v>
      </c>
      <c r="L220" s="171" t="s">
        <v>213</v>
      </c>
      <c r="M220" s="170" t="s">
        <v>214</v>
      </c>
      <c r="N220" s="171" t="s">
        <v>215</v>
      </c>
      <c r="O220" s="170" t="s">
        <v>216</v>
      </c>
      <c r="P220" s="171" t="s">
        <v>217</v>
      </c>
      <c r="Q220" s="170" t="s">
        <v>249</v>
      </c>
      <c r="R220" s="171" t="s">
        <v>250</v>
      </c>
      <c r="S220" s="170" t="s">
        <v>251</v>
      </c>
      <c r="T220" s="171" t="s">
        <v>252</v>
      </c>
      <c r="U220" s="170" t="s">
        <v>253</v>
      </c>
      <c r="V220" s="171" t="s">
        <v>254</v>
      </c>
      <c r="W220" s="170" t="s">
        <v>255</v>
      </c>
      <c r="X220" s="171" t="s">
        <v>256</v>
      </c>
      <c r="Y220" s="170" t="s">
        <v>257</v>
      </c>
      <c r="Z220" s="171" t="s">
        <v>258</v>
      </c>
      <c r="AA220" s="170" t="s">
        <v>259</v>
      </c>
      <c r="AB220" s="171" t="s">
        <v>260</v>
      </c>
      <c r="AC220" s="170" t="s">
        <v>261</v>
      </c>
      <c r="AD220" s="171" t="s">
        <v>262</v>
      </c>
      <c r="AE220" s="170" t="s">
        <v>263</v>
      </c>
      <c r="AF220" s="171" t="s">
        <v>264</v>
      </c>
      <c r="AG220" s="170" t="s">
        <v>265</v>
      </c>
      <c r="AH220" s="171" t="s">
        <v>266</v>
      </c>
      <c r="AI220" s="170" t="s">
        <v>267</v>
      </c>
      <c r="AJ220" s="171" t="s">
        <v>268</v>
      </c>
      <c r="AK220" s="170" t="s">
        <v>269</v>
      </c>
      <c r="AL220" s="171" t="s">
        <v>270</v>
      </c>
      <c r="AM220" s="170" t="s">
        <v>271</v>
      </c>
      <c r="AN220" s="171" t="s">
        <v>272</v>
      </c>
      <c r="AO220" s="172" t="s">
        <v>273</v>
      </c>
      <c r="AP220" s="489" t="s">
        <v>274</v>
      </c>
      <c r="AQ220" s="173"/>
      <c r="AR220" s="173"/>
    </row>
    <row r="221" spans="2:44" ht="14.6" x14ac:dyDescent="0.4">
      <c r="B221" s="28" t="s">
        <v>105</v>
      </c>
      <c r="C221" s="29">
        <v>10</v>
      </c>
      <c r="D221" s="175">
        <v>1.7771459036786921E-4</v>
      </c>
      <c r="E221" s="29">
        <v>10</v>
      </c>
      <c r="F221" s="175">
        <v>1.8601190476190475E-4</v>
      </c>
      <c r="G221" s="29">
        <v>50</v>
      </c>
      <c r="H221" s="175">
        <v>5.7696745903531037E-4</v>
      </c>
      <c r="I221" s="29">
        <v>10</v>
      </c>
      <c r="J221" s="175">
        <v>2.7616680475006904E-4</v>
      </c>
      <c r="K221" s="29">
        <v>50</v>
      </c>
      <c r="L221" s="175">
        <v>9.8561009264734861E-4</v>
      </c>
      <c r="M221" s="29">
        <v>30</v>
      </c>
      <c r="N221" s="175">
        <v>4.2040358744394621E-4</v>
      </c>
      <c r="O221" s="29">
        <v>20</v>
      </c>
      <c r="P221" s="175">
        <v>3.3052388035035532E-4</v>
      </c>
      <c r="Q221" s="29">
        <v>30</v>
      </c>
      <c r="R221" s="175">
        <v>1.1041589988958411E-3</v>
      </c>
      <c r="S221" s="29">
        <v>10</v>
      </c>
      <c r="T221" s="175">
        <v>3.6509675063891932E-4</v>
      </c>
      <c r="U221" s="29">
        <v>20</v>
      </c>
      <c r="V221" s="175">
        <v>2.6257056583956937E-4</v>
      </c>
      <c r="W221" s="29">
        <v>10</v>
      </c>
      <c r="X221" s="175">
        <v>2.8105677346824059E-4</v>
      </c>
      <c r="Y221" s="29">
        <v>20</v>
      </c>
      <c r="Z221" s="175">
        <v>2.9748624126134165E-4</v>
      </c>
      <c r="AA221" s="29">
        <v>0</v>
      </c>
      <c r="AB221" s="175">
        <v>0</v>
      </c>
      <c r="AC221" s="29">
        <v>10</v>
      </c>
      <c r="AD221" s="175">
        <v>5.0226017076845811E-4</v>
      </c>
      <c r="AE221" s="29">
        <v>70</v>
      </c>
      <c r="AF221" s="175">
        <v>3.6149555876884942E-4</v>
      </c>
      <c r="AG221" s="29">
        <v>80</v>
      </c>
      <c r="AH221" s="175">
        <v>3.414134516899966E-4</v>
      </c>
      <c r="AI221" s="29">
        <v>70</v>
      </c>
      <c r="AJ221" s="175">
        <v>5.2454102660172354E-4</v>
      </c>
      <c r="AK221" s="29">
        <v>70</v>
      </c>
      <c r="AL221" s="175">
        <v>5.04068553323252E-4</v>
      </c>
      <c r="AM221" s="29">
        <v>110</v>
      </c>
      <c r="AN221" s="175">
        <v>1.0090817356205853E-3</v>
      </c>
      <c r="AO221" s="31">
        <v>680</v>
      </c>
      <c r="AP221" s="488">
        <v>4.5546795983844281E-4</v>
      </c>
      <c r="AQ221" s="173"/>
      <c r="AR221" s="173"/>
    </row>
    <row r="222" spans="2:44" ht="14.6" x14ac:dyDescent="0.4">
      <c r="B222" s="28" t="s">
        <v>106</v>
      </c>
      <c r="C222" s="29">
        <v>0</v>
      </c>
      <c r="D222" s="175">
        <v>0</v>
      </c>
      <c r="E222" s="29">
        <v>10</v>
      </c>
      <c r="F222" s="175">
        <v>1.8601190476190475E-4</v>
      </c>
      <c r="G222" s="29">
        <v>10</v>
      </c>
      <c r="H222" s="175">
        <v>1.1539349180706209E-4</v>
      </c>
      <c r="I222" s="29">
        <v>0</v>
      </c>
      <c r="J222" s="175">
        <v>0</v>
      </c>
      <c r="K222" s="29">
        <v>10</v>
      </c>
      <c r="L222" s="175">
        <v>1.9712201852946975E-4</v>
      </c>
      <c r="M222" s="29">
        <v>10</v>
      </c>
      <c r="N222" s="175">
        <v>1.4013452914798206E-4</v>
      </c>
      <c r="O222" s="29">
        <v>10</v>
      </c>
      <c r="P222" s="175">
        <v>1.6526194017517766E-4</v>
      </c>
      <c r="Q222" s="29">
        <v>0</v>
      </c>
      <c r="R222" s="175">
        <v>0</v>
      </c>
      <c r="S222" s="29">
        <v>0</v>
      </c>
      <c r="T222" s="175">
        <v>0</v>
      </c>
      <c r="U222" s="29">
        <v>10</v>
      </c>
      <c r="V222" s="175">
        <v>1.3128528291978469E-4</v>
      </c>
      <c r="W222" s="29">
        <v>10</v>
      </c>
      <c r="X222" s="175">
        <v>2.8105677346824059E-4</v>
      </c>
      <c r="Y222" s="29">
        <v>10</v>
      </c>
      <c r="Z222" s="175">
        <v>1.4874312063067083E-4</v>
      </c>
      <c r="AA222" s="29">
        <v>0</v>
      </c>
      <c r="AB222" s="175">
        <v>0</v>
      </c>
      <c r="AC222" s="29">
        <v>0</v>
      </c>
      <c r="AD222" s="175">
        <v>0</v>
      </c>
      <c r="AE222" s="29">
        <v>200</v>
      </c>
      <c r="AF222" s="175">
        <v>1.032844453625284E-3</v>
      </c>
      <c r="AG222" s="29">
        <v>140</v>
      </c>
      <c r="AH222" s="175">
        <v>5.9747354045749403E-4</v>
      </c>
      <c r="AI222" s="29">
        <v>10</v>
      </c>
      <c r="AJ222" s="175">
        <v>7.4934432371674784E-5</v>
      </c>
      <c r="AK222" s="29">
        <v>10</v>
      </c>
      <c r="AL222" s="175">
        <v>7.2009793331893134E-5</v>
      </c>
      <c r="AM222" s="29">
        <v>10</v>
      </c>
      <c r="AN222" s="175">
        <v>9.1734703238235019E-5</v>
      </c>
      <c r="AO222" s="31">
        <v>380</v>
      </c>
      <c r="AP222" s="488">
        <v>2.5452621285089455E-4</v>
      </c>
      <c r="AQ222" s="173"/>
      <c r="AR222" s="173"/>
    </row>
    <row r="223" spans="2:44" ht="14.6" x14ac:dyDescent="0.4">
      <c r="B223" s="28" t="s">
        <v>83</v>
      </c>
      <c r="C223" s="29">
        <v>10</v>
      </c>
      <c r="D223" s="175">
        <v>1.7771459036786921E-4</v>
      </c>
      <c r="E223" s="29">
        <v>10</v>
      </c>
      <c r="F223" s="175">
        <v>1.8601190476190475E-4</v>
      </c>
      <c r="G223" s="29">
        <v>10</v>
      </c>
      <c r="H223" s="175">
        <v>1.1539349180706209E-4</v>
      </c>
      <c r="I223" s="29">
        <v>10</v>
      </c>
      <c r="J223" s="175">
        <v>2.7616680475006904E-4</v>
      </c>
      <c r="K223" s="29">
        <v>10</v>
      </c>
      <c r="L223" s="175">
        <v>1.9712201852946975E-4</v>
      </c>
      <c r="M223" s="29">
        <v>20</v>
      </c>
      <c r="N223" s="175">
        <v>2.8026905829596412E-4</v>
      </c>
      <c r="O223" s="29">
        <v>20</v>
      </c>
      <c r="P223" s="175">
        <v>3.3052388035035532E-4</v>
      </c>
      <c r="Q223" s="29">
        <v>10</v>
      </c>
      <c r="R223" s="175">
        <v>3.6805299963194699E-4</v>
      </c>
      <c r="S223" s="29">
        <v>10</v>
      </c>
      <c r="T223" s="175">
        <v>3.6509675063891932E-4</v>
      </c>
      <c r="U223" s="29">
        <v>10</v>
      </c>
      <c r="V223" s="175">
        <v>1.3128528291978469E-4</v>
      </c>
      <c r="W223" s="29">
        <v>10</v>
      </c>
      <c r="X223" s="175">
        <v>2.8105677346824059E-4</v>
      </c>
      <c r="Y223" s="29">
        <v>10</v>
      </c>
      <c r="Z223" s="175">
        <v>1.4874312063067083E-4</v>
      </c>
      <c r="AA223" s="29">
        <v>0</v>
      </c>
      <c r="AB223" s="175">
        <v>0</v>
      </c>
      <c r="AC223" s="29">
        <v>0</v>
      </c>
      <c r="AD223" s="175">
        <v>0</v>
      </c>
      <c r="AE223" s="29">
        <v>80</v>
      </c>
      <c r="AF223" s="175">
        <v>4.131377814501136E-4</v>
      </c>
      <c r="AG223" s="29">
        <v>30</v>
      </c>
      <c r="AH223" s="175">
        <v>1.2803004438374872E-4</v>
      </c>
      <c r="AI223" s="29">
        <v>20</v>
      </c>
      <c r="AJ223" s="175">
        <v>1.4986886474334957E-4</v>
      </c>
      <c r="AK223" s="29">
        <v>20</v>
      </c>
      <c r="AL223" s="175">
        <v>1.4401958666378627E-4</v>
      </c>
      <c r="AM223" s="29">
        <v>10</v>
      </c>
      <c r="AN223" s="175">
        <v>9.1734703238235019E-5</v>
      </c>
      <c r="AO223" s="31">
        <v>260</v>
      </c>
      <c r="AP223" s="488">
        <v>1.7414951405587519E-4</v>
      </c>
      <c r="AQ223" s="173"/>
      <c r="AR223" s="173"/>
    </row>
    <row r="224" spans="2:44" ht="14.6" x14ac:dyDescent="0.4">
      <c r="B224" s="28" t="s">
        <v>108</v>
      </c>
      <c r="C224" s="29">
        <v>53500</v>
      </c>
      <c r="D224" s="175">
        <v>0.95077305846810023</v>
      </c>
      <c r="E224" s="29">
        <v>49050</v>
      </c>
      <c r="F224" s="175">
        <v>0.9123883928571429</v>
      </c>
      <c r="G224" s="29">
        <v>78530</v>
      </c>
      <c r="H224" s="175">
        <v>0.90618509116085855</v>
      </c>
      <c r="I224" s="29">
        <v>28900</v>
      </c>
      <c r="J224" s="175">
        <v>0.7981220657276995</v>
      </c>
      <c r="K224" s="29">
        <v>44630</v>
      </c>
      <c r="L224" s="175">
        <v>0.87975556869702343</v>
      </c>
      <c r="M224" s="29">
        <v>60790</v>
      </c>
      <c r="N224" s="175">
        <v>0.851877802690583</v>
      </c>
      <c r="O224" s="29">
        <v>49970</v>
      </c>
      <c r="P224" s="175">
        <v>0.82581391505536272</v>
      </c>
      <c r="Q224" s="29">
        <v>22630</v>
      </c>
      <c r="R224" s="175">
        <v>0.83290393816709607</v>
      </c>
      <c r="S224" s="29">
        <v>23430</v>
      </c>
      <c r="T224" s="175">
        <v>0.85542168674698793</v>
      </c>
      <c r="U224" s="29">
        <v>61700</v>
      </c>
      <c r="V224" s="175">
        <v>0.8100301956150715</v>
      </c>
      <c r="W224" s="29">
        <v>29880</v>
      </c>
      <c r="X224" s="175">
        <v>0.8397976391231029</v>
      </c>
      <c r="Y224" s="29">
        <v>58400</v>
      </c>
      <c r="Z224" s="175">
        <v>0.86865982448311763</v>
      </c>
      <c r="AA224" s="29">
        <v>5200</v>
      </c>
      <c r="AB224" s="175">
        <v>0.35302104548540392</v>
      </c>
      <c r="AC224" s="29">
        <v>16210</v>
      </c>
      <c r="AD224" s="175">
        <v>0.81416373681567056</v>
      </c>
      <c r="AE224" s="29">
        <v>142560</v>
      </c>
      <c r="AF224" s="175">
        <v>0.73621152654410249</v>
      </c>
      <c r="AG224" s="29">
        <v>193540</v>
      </c>
      <c r="AH224" s="175">
        <v>0.82596449300102426</v>
      </c>
      <c r="AI224" s="29">
        <v>108690</v>
      </c>
      <c r="AJ224" s="175">
        <v>0.81446234544773322</v>
      </c>
      <c r="AK224" s="29">
        <v>115930</v>
      </c>
      <c r="AL224" s="175">
        <v>0.83480953409663716</v>
      </c>
      <c r="AM224" s="29">
        <v>96870</v>
      </c>
      <c r="AN224" s="175">
        <v>0.88863407026878272</v>
      </c>
      <c r="AO224" s="31">
        <v>1240390</v>
      </c>
      <c r="AP224" s="488">
        <v>0.83082044515295017</v>
      </c>
      <c r="AQ224" s="173"/>
      <c r="AR224" s="173"/>
    </row>
    <row r="225" spans="2:44" ht="14.6" x14ac:dyDescent="0.4">
      <c r="B225" s="28" t="s">
        <v>109</v>
      </c>
      <c r="C225" s="29">
        <v>10</v>
      </c>
      <c r="D225" s="175">
        <v>1.7771459036786921E-4</v>
      </c>
      <c r="E225" s="29">
        <v>10</v>
      </c>
      <c r="F225" s="175">
        <v>1.8601190476190475E-4</v>
      </c>
      <c r="G225" s="29">
        <v>90</v>
      </c>
      <c r="H225" s="175">
        <v>1.0385414262635588E-3</v>
      </c>
      <c r="I225" s="29">
        <v>10</v>
      </c>
      <c r="J225" s="175">
        <v>2.7616680475006904E-4</v>
      </c>
      <c r="K225" s="29">
        <v>60</v>
      </c>
      <c r="L225" s="175">
        <v>1.1827321111768185E-3</v>
      </c>
      <c r="M225" s="29">
        <v>40</v>
      </c>
      <c r="N225" s="175">
        <v>5.6053811659192824E-4</v>
      </c>
      <c r="O225" s="29">
        <v>120</v>
      </c>
      <c r="P225" s="175">
        <v>1.9831432821021317E-3</v>
      </c>
      <c r="Q225" s="29">
        <v>30</v>
      </c>
      <c r="R225" s="175">
        <v>1.1041589988958411E-3</v>
      </c>
      <c r="S225" s="29">
        <v>10</v>
      </c>
      <c r="T225" s="175">
        <v>3.6509675063891932E-4</v>
      </c>
      <c r="U225" s="29">
        <v>30</v>
      </c>
      <c r="V225" s="175">
        <v>3.9385584875935406E-4</v>
      </c>
      <c r="W225" s="29">
        <v>10</v>
      </c>
      <c r="X225" s="175">
        <v>2.8105677346824059E-4</v>
      </c>
      <c r="Y225" s="29">
        <v>20</v>
      </c>
      <c r="Z225" s="175">
        <v>2.9748624126134165E-4</v>
      </c>
      <c r="AA225" s="29">
        <v>0</v>
      </c>
      <c r="AB225" s="175">
        <v>0</v>
      </c>
      <c r="AC225" s="29">
        <v>0</v>
      </c>
      <c r="AD225" s="175">
        <v>0</v>
      </c>
      <c r="AE225" s="29">
        <v>80</v>
      </c>
      <c r="AF225" s="175">
        <v>4.131377814501136E-4</v>
      </c>
      <c r="AG225" s="29">
        <v>410</v>
      </c>
      <c r="AH225" s="175">
        <v>1.7497439399112324E-3</v>
      </c>
      <c r="AI225" s="29">
        <v>30</v>
      </c>
      <c r="AJ225" s="175">
        <v>2.2480329711502435E-4</v>
      </c>
      <c r="AK225" s="29">
        <v>270</v>
      </c>
      <c r="AL225" s="175">
        <v>1.9442644199611147E-3</v>
      </c>
      <c r="AM225" s="29">
        <v>110</v>
      </c>
      <c r="AN225" s="175">
        <v>1.0090817356205853E-3</v>
      </c>
      <c r="AO225" s="31">
        <v>1310</v>
      </c>
      <c r="AP225" s="488">
        <v>8.7744562851229432E-4</v>
      </c>
      <c r="AQ225" s="173"/>
      <c r="AR225" s="173"/>
    </row>
    <row r="226" spans="2:44" ht="14.6" x14ac:dyDescent="0.4">
      <c r="B226" s="28" t="s">
        <v>87</v>
      </c>
      <c r="C226" s="29">
        <v>10</v>
      </c>
      <c r="D226" s="175">
        <v>1.7771459036786921E-4</v>
      </c>
      <c r="E226" s="29">
        <v>0</v>
      </c>
      <c r="F226" s="175">
        <v>0</v>
      </c>
      <c r="G226" s="29">
        <v>30</v>
      </c>
      <c r="H226" s="175">
        <v>3.4618047542118622E-4</v>
      </c>
      <c r="I226" s="29">
        <v>0</v>
      </c>
      <c r="J226" s="175">
        <v>0</v>
      </c>
      <c r="K226" s="29">
        <v>0</v>
      </c>
      <c r="L226" s="175">
        <v>0</v>
      </c>
      <c r="M226" s="29">
        <v>0</v>
      </c>
      <c r="N226" s="175">
        <v>0</v>
      </c>
      <c r="O226" s="29">
        <v>10</v>
      </c>
      <c r="P226" s="175">
        <v>1.6526194017517766E-4</v>
      </c>
      <c r="Q226" s="29">
        <v>0</v>
      </c>
      <c r="R226" s="175">
        <v>0</v>
      </c>
      <c r="S226" s="29">
        <v>0</v>
      </c>
      <c r="T226" s="175">
        <v>0</v>
      </c>
      <c r="U226" s="29">
        <v>20</v>
      </c>
      <c r="V226" s="175">
        <v>2.6257056583956937E-4</v>
      </c>
      <c r="W226" s="29">
        <v>20</v>
      </c>
      <c r="X226" s="175">
        <v>5.6211354693648118E-4</v>
      </c>
      <c r="Y226" s="29">
        <v>10</v>
      </c>
      <c r="Z226" s="175">
        <v>1.4874312063067083E-4</v>
      </c>
      <c r="AA226" s="29">
        <v>0</v>
      </c>
      <c r="AB226" s="175">
        <v>0</v>
      </c>
      <c r="AC226" s="29">
        <v>0</v>
      </c>
      <c r="AD226" s="175">
        <v>0</v>
      </c>
      <c r="AE226" s="29">
        <v>10</v>
      </c>
      <c r="AF226" s="175">
        <v>5.16422226812642E-5</v>
      </c>
      <c r="AG226" s="29">
        <v>10</v>
      </c>
      <c r="AH226" s="175">
        <v>4.2676681461249574E-5</v>
      </c>
      <c r="AI226" s="29">
        <v>10</v>
      </c>
      <c r="AJ226" s="175">
        <v>7.4934432371674784E-5</v>
      </c>
      <c r="AK226" s="29">
        <v>10</v>
      </c>
      <c r="AL226" s="175">
        <v>7.2009793331893134E-5</v>
      </c>
      <c r="AM226" s="29">
        <v>10</v>
      </c>
      <c r="AN226" s="175">
        <v>9.1734703238235019E-5</v>
      </c>
      <c r="AO226" s="31">
        <v>80</v>
      </c>
      <c r="AP226" s="488">
        <v>5.3584465863346218E-5</v>
      </c>
      <c r="AQ226" s="173"/>
      <c r="AR226" s="173"/>
    </row>
    <row r="227" spans="2:44" ht="14.6" x14ac:dyDescent="0.4">
      <c r="B227" s="28" t="s">
        <v>89</v>
      </c>
      <c r="C227" s="29">
        <v>10</v>
      </c>
      <c r="D227" s="175">
        <v>1.7771459036786921E-4</v>
      </c>
      <c r="E227" s="29">
        <v>90</v>
      </c>
      <c r="F227" s="175">
        <v>1.6741071428571428E-3</v>
      </c>
      <c r="G227" s="29">
        <v>430</v>
      </c>
      <c r="H227" s="175">
        <v>4.9619201477036695E-3</v>
      </c>
      <c r="I227" s="29">
        <v>110</v>
      </c>
      <c r="J227" s="175">
        <v>3.0378348522507597E-3</v>
      </c>
      <c r="K227" s="29">
        <v>250</v>
      </c>
      <c r="L227" s="175">
        <v>4.9280504632367439E-3</v>
      </c>
      <c r="M227" s="29">
        <v>480</v>
      </c>
      <c r="N227" s="175">
        <v>6.7264573991031393E-3</v>
      </c>
      <c r="O227" s="29">
        <v>620</v>
      </c>
      <c r="P227" s="175">
        <v>1.0246240290861014E-2</v>
      </c>
      <c r="Q227" s="29">
        <v>120</v>
      </c>
      <c r="R227" s="175">
        <v>4.4166359955833644E-3</v>
      </c>
      <c r="S227" s="29">
        <v>90</v>
      </c>
      <c r="T227" s="175">
        <v>3.2858707557502738E-3</v>
      </c>
      <c r="U227" s="29">
        <v>60</v>
      </c>
      <c r="V227" s="175">
        <v>7.8771169751870812E-4</v>
      </c>
      <c r="W227" s="29">
        <v>90</v>
      </c>
      <c r="X227" s="175">
        <v>2.5295109612141651E-3</v>
      </c>
      <c r="Y227" s="29">
        <v>230</v>
      </c>
      <c r="Z227" s="175">
        <v>3.4210917745054292E-3</v>
      </c>
      <c r="AA227" s="29">
        <v>20</v>
      </c>
      <c r="AB227" s="175">
        <v>1.3577732518669382E-3</v>
      </c>
      <c r="AC227" s="29">
        <v>80</v>
      </c>
      <c r="AD227" s="175">
        <v>4.0180813661476649E-3</v>
      </c>
      <c r="AE227" s="29">
        <v>4250</v>
      </c>
      <c r="AF227" s="175">
        <v>2.1947944639537285E-2</v>
      </c>
      <c r="AG227" s="29">
        <v>6000</v>
      </c>
      <c r="AH227" s="175">
        <v>2.5606008876749745E-2</v>
      </c>
      <c r="AI227" s="29">
        <v>1040</v>
      </c>
      <c r="AJ227" s="175">
        <v>7.793180966654178E-3</v>
      </c>
      <c r="AK227" s="29">
        <v>5170</v>
      </c>
      <c r="AL227" s="175">
        <v>3.7229063152588754E-2</v>
      </c>
      <c r="AM227" s="29">
        <v>530</v>
      </c>
      <c r="AN227" s="175">
        <v>4.8619392716264566E-3</v>
      </c>
      <c r="AO227" s="31">
        <v>19670</v>
      </c>
      <c r="AP227" s="488">
        <v>1.3175080544150251E-2</v>
      </c>
      <c r="AQ227" s="173"/>
      <c r="AR227" s="173"/>
    </row>
    <row r="228" spans="2:44" ht="14.6" x14ac:dyDescent="0.4">
      <c r="B228" s="28" t="s">
        <v>111</v>
      </c>
      <c r="C228" s="29">
        <v>10</v>
      </c>
      <c r="D228" s="175">
        <v>1.7771459036786921E-4</v>
      </c>
      <c r="E228" s="29">
        <v>20</v>
      </c>
      <c r="F228" s="175">
        <v>3.720238095238095E-4</v>
      </c>
      <c r="G228" s="29">
        <v>930</v>
      </c>
      <c r="H228" s="175">
        <v>1.0731594738056774E-2</v>
      </c>
      <c r="I228" s="29">
        <v>50</v>
      </c>
      <c r="J228" s="175">
        <v>1.3808340237503453E-3</v>
      </c>
      <c r="K228" s="29">
        <v>80</v>
      </c>
      <c r="L228" s="175">
        <v>1.576976148235758E-3</v>
      </c>
      <c r="M228" s="29">
        <v>50</v>
      </c>
      <c r="N228" s="175">
        <v>7.0067264573991028E-4</v>
      </c>
      <c r="O228" s="29">
        <v>110</v>
      </c>
      <c r="P228" s="175">
        <v>1.8178813419269541E-3</v>
      </c>
      <c r="Q228" s="29">
        <v>60</v>
      </c>
      <c r="R228" s="175">
        <v>2.2083179977916822E-3</v>
      </c>
      <c r="S228" s="29">
        <v>10</v>
      </c>
      <c r="T228" s="175">
        <v>3.6509675063891932E-4</v>
      </c>
      <c r="U228" s="29">
        <v>10</v>
      </c>
      <c r="V228" s="175">
        <v>1.3128528291978469E-4</v>
      </c>
      <c r="W228" s="29">
        <v>10</v>
      </c>
      <c r="X228" s="175">
        <v>2.8105677346824059E-4</v>
      </c>
      <c r="Y228" s="29">
        <v>20</v>
      </c>
      <c r="Z228" s="175">
        <v>2.9748624126134165E-4</v>
      </c>
      <c r="AA228" s="29">
        <v>0</v>
      </c>
      <c r="AB228" s="175">
        <v>0</v>
      </c>
      <c r="AC228" s="29">
        <v>10</v>
      </c>
      <c r="AD228" s="175">
        <v>5.0226017076845811E-4</v>
      </c>
      <c r="AE228" s="29">
        <v>50</v>
      </c>
      <c r="AF228" s="175">
        <v>2.5821111340632101E-4</v>
      </c>
      <c r="AG228" s="29">
        <v>330</v>
      </c>
      <c r="AH228" s="175">
        <v>1.408330488221236E-3</v>
      </c>
      <c r="AI228" s="29">
        <v>20</v>
      </c>
      <c r="AJ228" s="175">
        <v>1.4986886474334957E-4</v>
      </c>
      <c r="AK228" s="29">
        <v>60</v>
      </c>
      <c r="AL228" s="175">
        <v>4.3205875999135883E-4</v>
      </c>
      <c r="AM228" s="29">
        <v>150</v>
      </c>
      <c r="AN228" s="175">
        <v>1.3760205485735253E-3</v>
      </c>
      <c r="AO228" s="31">
        <v>1950</v>
      </c>
      <c r="AP228" s="488">
        <v>1.3061213554190641E-3</v>
      </c>
      <c r="AQ228" s="173"/>
      <c r="AR228" s="173"/>
    </row>
    <row r="229" spans="2:44" ht="14.6" x14ac:dyDescent="0.4">
      <c r="B229" s="28" t="s">
        <v>112</v>
      </c>
      <c r="C229" s="29">
        <v>2470</v>
      </c>
      <c r="D229" s="175">
        <v>4.3895503820863692E-2</v>
      </c>
      <c r="E229" s="29">
        <v>4010</v>
      </c>
      <c r="F229" s="175">
        <v>7.4590773809523808E-2</v>
      </c>
      <c r="G229" s="29">
        <v>4040</v>
      </c>
      <c r="H229" s="175">
        <v>4.661897069005308E-2</v>
      </c>
      <c r="I229" s="29">
        <v>810</v>
      </c>
      <c r="J229" s="175">
        <v>2.2369511184755591E-2</v>
      </c>
      <c r="K229" s="29">
        <v>3810</v>
      </c>
      <c r="L229" s="175">
        <v>7.5103489059727968E-2</v>
      </c>
      <c r="M229" s="29">
        <v>3660</v>
      </c>
      <c r="N229" s="175">
        <v>5.1289237668161437E-2</v>
      </c>
      <c r="O229" s="29">
        <v>2860</v>
      </c>
      <c r="P229" s="175">
        <v>4.7264914890100811E-2</v>
      </c>
      <c r="Q229" s="29">
        <v>2510</v>
      </c>
      <c r="R229" s="175">
        <v>9.2381302907618701E-2</v>
      </c>
      <c r="S229" s="29">
        <v>3660</v>
      </c>
      <c r="T229" s="175">
        <v>0.13362541073384446</v>
      </c>
      <c r="U229" s="29">
        <v>13500</v>
      </c>
      <c r="V229" s="175">
        <v>0.17723513194170934</v>
      </c>
      <c r="W229" s="29">
        <v>5120</v>
      </c>
      <c r="X229" s="175">
        <v>0.14390106801573918</v>
      </c>
      <c r="Y229" s="29">
        <v>7940</v>
      </c>
      <c r="Z229" s="175">
        <v>0.11810203778075264</v>
      </c>
      <c r="AA229" s="29">
        <v>9470</v>
      </c>
      <c r="AB229" s="175">
        <v>0.6429056347589952</v>
      </c>
      <c r="AC229" s="29">
        <v>3450</v>
      </c>
      <c r="AD229" s="175">
        <v>0.17327975891511804</v>
      </c>
      <c r="AE229" s="29">
        <v>16800</v>
      </c>
      <c r="AF229" s="175">
        <v>8.6758934104523858E-2</v>
      </c>
      <c r="AG229" s="29">
        <v>31810</v>
      </c>
      <c r="AH229" s="175">
        <v>0.1357545237282349</v>
      </c>
      <c r="AI229" s="29">
        <v>17500</v>
      </c>
      <c r="AJ229" s="175">
        <v>0.13113525665043088</v>
      </c>
      <c r="AK229" s="29">
        <v>8580</v>
      </c>
      <c r="AL229" s="175">
        <v>6.1784402678764311E-2</v>
      </c>
      <c r="AM229" s="29">
        <v>9080</v>
      </c>
      <c r="AN229" s="175">
        <v>8.3295110540317407E-2</v>
      </c>
      <c r="AO229" s="31">
        <v>151080</v>
      </c>
      <c r="AP229" s="488">
        <v>0.10119426378292933</v>
      </c>
      <c r="AQ229" s="173"/>
      <c r="AR229" s="173"/>
    </row>
    <row r="230" spans="2:44" ht="14.6" x14ac:dyDescent="0.4">
      <c r="B230" s="28" t="s">
        <v>113</v>
      </c>
      <c r="C230" s="29">
        <v>10</v>
      </c>
      <c r="D230" s="175">
        <v>1.7771459036786921E-4</v>
      </c>
      <c r="E230" s="29">
        <v>80</v>
      </c>
      <c r="F230" s="175">
        <v>1.488095238095238E-3</v>
      </c>
      <c r="G230" s="29">
        <v>120</v>
      </c>
      <c r="H230" s="175">
        <v>1.3847219016847449E-3</v>
      </c>
      <c r="I230" s="29">
        <v>60</v>
      </c>
      <c r="J230" s="175">
        <v>1.6570008285004142E-3</v>
      </c>
      <c r="K230" s="29">
        <v>80</v>
      </c>
      <c r="L230" s="175">
        <v>1.576976148235758E-3</v>
      </c>
      <c r="M230" s="29">
        <v>70</v>
      </c>
      <c r="N230" s="175">
        <v>9.8094170403587445E-4</v>
      </c>
      <c r="O230" s="29">
        <v>90</v>
      </c>
      <c r="P230" s="175">
        <v>1.4873574615765989E-3</v>
      </c>
      <c r="Q230" s="29">
        <v>110</v>
      </c>
      <c r="R230" s="175">
        <v>4.048582995951417E-3</v>
      </c>
      <c r="S230" s="29">
        <v>10</v>
      </c>
      <c r="T230" s="175">
        <v>3.6509675063891932E-4</v>
      </c>
      <c r="U230" s="29">
        <v>50</v>
      </c>
      <c r="V230" s="175">
        <v>6.5642641459892344E-4</v>
      </c>
      <c r="W230" s="29">
        <v>10</v>
      </c>
      <c r="X230" s="175">
        <v>2.8105677346824059E-4</v>
      </c>
      <c r="Y230" s="29">
        <v>30</v>
      </c>
      <c r="Z230" s="175">
        <v>4.4622936189201248E-4</v>
      </c>
      <c r="AA230" s="29">
        <v>0</v>
      </c>
      <c r="AB230" s="175">
        <v>0</v>
      </c>
      <c r="AC230" s="29">
        <v>10</v>
      </c>
      <c r="AD230" s="175">
        <v>5.0226017076845811E-4</v>
      </c>
      <c r="AE230" s="29">
        <v>110</v>
      </c>
      <c r="AF230" s="175">
        <v>5.6806444949390625E-4</v>
      </c>
      <c r="AG230" s="29">
        <v>90</v>
      </c>
      <c r="AH230" s="175">
        <v>3.8409013315124618E-4</v>
      </c>
      <c r="AI230" s="29">
        <v>50</v>
      </c>
      <c r="AJ230" s="175">
        <v>3.7467216185837392E-4</v>
      </c>
      <c r="AK230" s="29">
        <v>60</v>
      </c>
      <c r="AL230" s="175">
        <v>4.3205875999135883E-4</v>
      </c>
      <c r="AM230" s="29">
        <v>120</v>
      </c>
      <c r="AN230" s="175">
        <v>1.1008164388588203E-3</v>
      </c>
      <c r="AO230" s="31">
        <v>1140</v>
      </c>
      <c r="AP230" s="488">
        <v>7.635786385526836E-4</v>
      </c>
      <c r="AQ230" s="173"/>
      <c r="AR230" s="173"/>
    </row>
    <row r="231" spans="2:44" ht="14.6" x14ac:dyDescent="0.4">
      <c r="B231" s="28" t="s">
        <v>114</v>
      </c>
      <c r="C231" s="29">
        <v>220</v>
      </c>
      <c r="D231" s="175">
        <v>3.9097209880931223E-3</v>
      </c>
      <c r="E231" s="29">
        <v>320</v>
      </c>
      <c r="F231" s="175">
        <v>5.9523809523809521E-3</v>
      </c>
      <c r="G231" s="29">
        <v>1840</v>
      </c>
      <c r="H231" s="175">
        <v>2.1232402492499424E-2</v>
      </c>
      <c r="I231" s="29">
        <v>5900</v>
      </c>
      <c r="J231" s="175">
        <v>0.16293841480254073</v>
      </c>
      <c r="K231" s="29">
        <v>1530</v>
      </c>
      <c r="L231" s="175">
        <v>3.0159668835008872E-2</v>
      </c>
      <c r="M231" s="29">
        <v>5660</v>
      </c>
      <c r="N231" s="175">
        <v>7.9316143497757854E-2</v>
      </c>
      <c r="O231" s="29">
        <v>3640</v>
      </c>
      <c r="P231" s="175">
        <v>6.0155346223764665E-2</v>
      </c>
      <c r="Q231" s="29">
        <v>1610</v>
      </c>
      <c r="R231" s="175">
        <v>5.925653294074347E-2</v>
      </c>
      <c r="S231" s="29">
        <v>160</v>
      </c>
      <c r="T231" s="175">
        <v>5.8415480102227092E-3</v>
      </c>
      <c r="U231" s="29">
        <v>560</v>
      </c>
      <c r="V231" s="175">
        <v>7.3519758435079425E-3</v>
      </c>
      <c r="W231" s="29">
        <v>290</v>
      </c>
      <c r="X231" s="175">
        <v>8.1506464305789762E-3</v>
      </c>
      <c r="Y231" s="29">
        <v>390</v>
      </c>
      <c r="Z231" s="175">
        <v>5.8009817045961629E-3</v>
      </c>
      <c r="AA231" s="29">
        <v>30</v>
      </c>
      <c r="AB231" s="175">
        <v>2.0366598778004071E-3</v>
      </c>
      <c r="AC231" s="29">
        <v>110</v>
      </c>
      <c r="AD231" s="175">
        <v>5.5248618784530384E-3</v>
      </c>
      <c r="AE231" s="29">
        <v>27900</v>
      </c>
      <c r="AF231" s="175">
        <v>0.14408180128072712</v>
      </c>
      <c r="AG231" s="29">
        <v>1250</v>
      </c>
      <c r="AH231" s="175">
        <v>5.3345851826561968E-3</v>
      </c>
      <c r="AI231" s="29">
        <v>5450</v>
      </c>
      <c r="AJ231" s="175">
        <v>4.083926564256276E-2</v>
      </c>
      <c r="AK231" s="29">
        <v>3520</v>
      </c>
      <c r="AL231" s="175">
        <v>2.5347447252826383E-2</v>
      </c>
      <c r="AM231" s="29">
        <v>940</v>
      </c>
      <c r="AN231" s="175">
        <v>8.6230621043940931E-3</v>
      </c>
      <c r="AO231" s="31">
        <v>61310</v>
      </c>
      <c r="AP231" s="488">
        <v>4.1065795026021958E-2</v>
      </c>
      <c r="AQ231" s="173"/>
      <c r="AR231" s="173"/>
    </row>
    <row r="232" spans="2:44" ht="15" thickBot="1" x14ac:dyDescent="0.45">
      <c r="B232" s="28" t="s">
        <v>93</v>
      </c>
      <c r="C232" s="29">
        <v>40</v>
      </c>
      <c r="D232" s="175">
        <v>7.1085836147147686E-4</v>
      </c>
      <c r="E232" s="29">
        <v>180</v>
      </c>
      <c r="F232" s="175">
        <v>3.3482142857142855E-3</v>
      </c>
      <c r="G232" s="29">
        <v>590</v>
      </c>
      <c r="H232" s="175">
        <v>6.8082160166166627E-3</v>
      </c>
      <c r="I232" s="29">
        <v>370</v>
      </c>
      <c r="J232" s="175">
        <v>1.0218171775752554E-2</v>
      </c>
      <c r="K232" s="29">
        <v>220</v>
      </c>
      <c r="L232" s="175">
        <v>4.3366844076483347E-3</v>
      </c>
      <c r="M232" s="29">
        <v>560</v>
      </c>
      <c r="N232" s="175">
        <v>7.8475336322869956E-3</v>
      </c>
      <c r="O232" s="29">
        <v>3060</v>
      </c>
      <c r="P232" s="175">
        <v>5.0570153693604361E-2</v>
      </c>
      <c r="Q232" s="29">
        <v>80</v>
      </c>
      <c r="R232" s="175">
        <v>2.944423997055576E-3</v>
      </c>
      <c r="S232" s="29">
        <v>30</v>
      </c>
      <c r="T232" s="175">
        <v>1.0952902519167579E-3</v>
      </c>
      <c r="U232" s="29">
        <v>200</v>
      </c>
      <c r="V232" s="175">
        <v>2.6257056583956937E-3</v>
      </c>
      <c r="W232" s="29">
        <v>130</v>
      </c>
      <c r="X232" s="175">
        <v>3.6537380550871277E-3</v>
      </c>
      <c r="Y232" s="29">
        <v>170</v>
      </c>
      <c r="Z232" s="175">
        <v>2.5286330507214043E-3</v>
      </c>
      <c r="AA232" s="29">
        <v>10</v>
      </c>
      <c r="AB232" s="175">
        <v>6.7888662593346908E-4</v>
      </c>
      <c r="AC232" s="29">
        <v>60</v>
      </c>
      <c r="AD232" s="175">
        <v>3.0135610246107484E-3</v>
      </c>
      <c r="AE232" s="29">
        <v>1550</v>
      </c>
      <c r="AF232" s="175">
        <v>8.0045445155959519E-3</v>
      </c>
      <c r="AG232" s="29">
        <v>640</v>
      </c>
      <c r="AH232" s="175">
        <v>2.7313076135199728E-3</v>
      </c>
      <c r="AI232" s="29">
        <v>570</v>
      </c>
      <c r="AJ232" s="175">
        <v>4.2712626451854628E-3</v>
      </c>
      <c r="AK232" s="29">
        <v>5180</v>
      </c>
      <c r="AL232" s="175">
        <v>3.7301072945920645E-2</v>
      </c>
      <c r="AM232" s="29">
        <v>1090</v>
      </c>
      <c r="AN232" s="175">
        <v>9.9990826529676169E-3</v>
      </c>
      <c r="AO232" s="31">
        <v>14730</v>
      </c>
      <c r="AP232" s="488">
        <v>9.8662397770886215E-3</v>
      </c>
      <c r="AQ232" s="173"/>
      <c r="AR232" s="173"/>
    </row>
    <row r="233" spans="2:44" ht="15" thickBot="1" x14ac:dyDescent="0.45">
      <c r="B233" s="32" t="s">
        <v>1</v>
      </c>
      <c r="C233" s="33">
        <v>56270</v>
      </c>
      <c r="D233" s="34">
        <v>1</v>
      </c>
      <c r="E233" s="33">
        <v>53760</v>
      </c>
      <c r="F233" s="34">
        <v>1</v>
      </c>
      <c r="G233" s="33">
        <v>86660</v>
      </c>
      <c r="H233" s="34">
        <v>1</v>
      </c>
      <c r="I233" s="33">
        <v>36210</v>
      </c>
      <c r="J233" s="34">
        <v>1</v>
      </c>
      <c r="K233" s="33">
        <v>50730</v>
      </c>
      <c r="L233" s="34">
        <v>1</v>
      </c>
      <c r="M233" s="33">
        <v>71360</v>
      </c>
      <c r="N233" s="34">
        <v>1</v>
      </c>
      <c r="O233" s="33">
        <v>60510</v>
      </c>
      <c r="P233" s="34">
        <v>1</v>
      </c>
      <c r="Q233" s="33">
        <v>27170</v>
      </c>
      <c r="R233" s="34">
        <v>1</v>
      </c>
      <c r="S233" s="33">
        <v>27390</v>
      </c>
      <c r="T233" s="34">
        <v>1</v>
      </c>
      <c r="U233" s="33">
        <v>76170</v>
      </c>
      <c r="V233" s="34">
        <v>1</v>
      </c>
      <c r="W233" s="33">
        <v>35580</v>
      </c>
      <c r="X233" s="34">
        <v>1</v>
      </c>
      <c r="Y233" s="33">
        <v>67230</v>
      </c>
      <c r="Z233" s="34">
        <v>1</v>
      </c>
      <c r="AA233" s="33">
        <v>14730</v>
      </c>
      <c r="AB233" s="34">
        <v>1</v>
      </c>
      <c r="AC233" s="33">
        <v>19910</v>
      </c>
      <c r="AD233" s="34">
        <v>1</v>
      </c>
      <c r="AE233" s="33">
        <v>193640</v>
      </c>
      <c r="AF233" s="34">
        <v>1</v>
      </c>
      <c r="AG233" s="33">
        <v>234320</v>
      </c>
      <c r="AH233" s="34">
        <v>1</v>
      </c>
      <c r="AI233" s="33">
        <v>133450</v>
      </c>
      <c r="AJ233" s="34">
        <v>1</v>
      </c>
      <c r="AK233" s="33">
        <v>138870</v>
      </c>
      <c r="AL233" s="34">
        <v>1</v>
      </c>
      <c r="AM233" s="33">
        <v>109010</v>
      </c>
      <c r="AN233" s="34">
        <v>1</v>
      </c>
      <c r="AO233" s="33">
        <v>1492970</v>
      </c>
      <c r="AP233" s="506">
        <v>1</v>
      </c>
      <c r="AQ233" s="173"/>
      <c r="AR233" s="173"/>
    </row>
    <row r="234" spans="2:44" ht="6" customHeight="1" x14ac:dyDescent="0.4">
      <c r="B234" s="26"/>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t="e">
        <v>#REF!</v>
      </c>
      <c r="AP234" s="507"/>
      <c r="AQ234" s="173"/>
      <c r="AR234" s="173"/>
    </row>
    <row r="235" spans="2:44" s="204" customFormat="1" ht="14.6" x14ac:dyDescent="0.4">
      <c r="B235" s="52" t="s">
        <v>77</v>
      </c>
      <c r="C235" s="53">
        <v>920</v>
      </c>
      <c r="D235" s="54">
        <v>1.6086728449029551E-2</v>
      </c>
      <c r="E235" s="53">
        <v>1230</v>
      </c>
      <c r="F235" s="54">
        <v>2.2367703218767049E-2</v>
      </c>
      <c r="G235" s="53">
        <v>3070</v>
      </c>
      <c r="H235" s="54">
        <v>3.4213752368215757E-2</v>
      </c>
      <c r="I235" s="53">
        <v>580</v>
      </c>
      <c r="J235" s="54">
        <v>1.5765153574340853E-2</v>
      </c>
      <c r="K235" s="53">
        <v>1830</v>
      </c>
      <c r="L235" s="54">
        <v>3.4817351598173514E-2</v>
      </c>
      <c r="M235" s="53">
        <v>2330</v>
      </c>
      <c r="N235" s="54">
        <v>3.1618944225810831E-2</v>
      </c>
      <c r="O235" s="53">
        <v>1720</v>
      </c>
      <c r="P235" s="54">
        <v>2.7639402217579944E-2</v>
      </c>
      <c r="Q235" s="53">
        <v>560</v>
      </c>
      <c r="R235" s="54">
        <v>2.019473494410386E-2</v>
      </c>
      <c r="S235" s="53">
        <v>740</v>
      </c>
      <c r="T235" s="54">
        <v>2.630643441166015E-2</v>
      </c>
      <c r="U235" s="53">
        <v>1570</v>
      </c>
      <c r="V235" s="54">
        <v>2.0195523540005145E-2</v>
      </c>
      <c r="W235" s="53">
        <v>1320</v>
      </c>
      <c r="X235" s="54">
        <v>3.5772357723577237E-2</v>
      </c>
      <c r="Y235" s="53">
        <v>1600</v>
      </c>
      <c r="Z235" s="54">
        <v>2.3245677756792097E-2</v>
      </c>
      <c r="AA235" s="53">
        <v>230</v>
      </c>
      <c r="AB235" s="54">
        <v>1.537433155080214E-2</v>
      </c>
      <c r="AC235" s="53">
        <v>260</v>
      </c>
      <c r="AD235" s="54">
        <v>1.2890431333663858E-2</v>
      </c>
      <c r="AE235" s="53">
        <v>3200</v>
      </c>
      <c r="AF235" s="54">
        <v>1.6256858362121519E-2</v>
      </c>
      <c r="AG235" s="53">
        <v>3110</v>
      </c>
      <c r="AH235" s="54">
        <v>1.3098597481362929E-2</v>
      </c>
      <c r="AI235" s="53">
        <v>2070</v>
      </c>
      <c r="AJ235" s="54">
        <v>1.5274498229043684E-2</v>
      </c>
      <c r="AK235" s="53">
        <v>4510</v>
      </c>
      <c r="AL235" s="54">
        <v>3.1454875156925653E-2</v>
      </c>
      <c r="AM235" s="53">
        <v>3920</v>
      </c>
      <c r="AN235" s="54">
        <v>3.4711768352076511E-2</v>
      </c>
      <c r="AO235" s="55">
        <v>34760</v>
      </c>
      <c r="AP235" s="508">
        <v>2.2752711539342683E-2</v>
      </c>
      <c r="AQ235" s="173"/>
      <c r="AR235" s="173"/>
    </row>
    <row r="236" spans="2:44" ht="10" customHeight="1" x14ac:dyDescent="0.35">
      <c r="B236" s="56" t="s">
        <v>78</v>
      </c>
      <c r="C236" s="51"/>
      <c r="D236" s="51"/>
      <c r="E236" s="51"/>
      <c r="F236" s="51"/>
      <c r="G236" s="51"/>
      <c r="H236" s="51"/>
      <c r="J236" s="18"/>
      <c r="L236" s="18"/>
      <c r="N236" s="18"/>
      <c r="P236" s="18"/>
      <c r="R236" s="18"/>
      <c r="T236" s="18"/>
      <c r="V236" s="18"/>
      <c r="X236" s="18"/>
      <c r="Z236" s="18"/>
      <c r="AB236" s="18"/>
      <c r="AD236" s="18"/>
      <c r="AF236" s="18"/>
      <c r="AH236" s="18"/>
      <c r="AJ236" s="18"/>
      <c r="AL236" s="18"/>
      <c r="AN236" s="18"/>
      <c r="AO236" s="18"/>
      <c r="AP236" s="18"/>
    </row>
    <row r="237" spans="2:44" ht="10" customHeight="1" x14ac:dyDescent="0.35">
      <c r="B237" s="65" t="s">
        <v>296</v>
      </c>
      <c r="C237" s="64"/>
      <c r="D237" s="208"/>
      <c r="E237" s="64"/>
      <c r="F237" s="208"/>
      <c r="G237" s="64"/>
      <c r="H237" s="208"/>
      <c r="W237" s="64"/>
      <c r="X237" s="208"/>
      <c r="Y237" s="64"/>
      <c r="Z237" s="208"/>
      <c r="AA237" s="64"/>
      <c r="AB237" s="208"/>
    </row>
    <row r="238" spans="2:44" x14ac:dyDescent="0.35">
      <c r="B238" s="61" t="s">
        <v>16</v>
      </c>
      <c r="C238" s="62"/>
      <c r="D238" s="207"/>
      <c r="E238" s="62"/>
      <c r="F238" s="207"/>
      <c r="G238" s="62"/>
      <c r="H238" s="207"/>
      <c r="W238" s="62"/>
      <c r="X238" s="207"/>
      <c r="Y238" s="62"/>
      <c r="Z238" s="207"/>
      <c r="AA238" s="62"/>
      <c r="AB238" s="207"/>
    </row>
    <row r="239" spans="2:44" x14ac:dyDescent="0.35">
      <c r="B239" s="612" t="s">
        <v>297</v>
      </c>
      <c r="C239" s="613"/>
      <c r="D239" s="536"/>
      <c r="E239" s="613"/>
      <c r="F239" s="536"/>
      <c r="G239" s="613"/>
      <c r="H239" s="536"/>
      <c r="I239" s="613"/>
      <c r="J239" s="536"/>
      <c r="K239" s="613"/>
      <c r="L239" s="536"/>
      <c r="M239" s="613"/>
      <c r="N239" s="536"/>
      <c r="O239" s="613"/>
      <c r="P239" s="536"/>
      <c r="Q239" s="613"/>
      <c r="R239" s="536"/>
      <c r="S239" s="613"/>
      <c r="T239" s="536"/>
      <c r="U239" s="613"/>
      <c r="V239" s="614"/>
      <c r="W239" s="613"/>
      <c r="X239" s="536"/>
      <c r="Y239" s="613"/>
      <c r="Z239" s="536"/>
      <c r="AA239" s="613"/>
      <c r="AB239" s="536"/>
      <c r="AC239" s="613"/>
      <c r="AD239" s="536"/>
      <c r="AE239" s="613"/>
      <c r="AF239" s="536"/>
      <c r="AG239" s="613"/>
      <c r="AH239" s="536"/>
      <c r="AI239" s="613"/>
      <c r="AJ239" s="536"/>
      <c r="AK239" s="613"/>
      <c r="AL239" s="536"/>
      <c r="AM239" s="613"/>
      <c r="AN239" s="536"/>
      <c r="AO239" s="613"/>
      <c r="AP239" s="615"/>
    </row>
    <row r="240" spans="2:44" x14ac:dyDescent="0.35">
      <c r="B240" s="166" t="s">
        <v>492</v>
      </c>
      <c r="C240" s="814" t="s">
        <v>230</v>
      </c>
      <c r="D240" s="815"/>
      <c r="E240" s="816" t="s">
        <v>231</v>
      </c>
      <c r="F240" s="817"/>
      <c r="G240" s="814" t="s">
        <v>232</v>
      </c>
      <c r="H240" s="815"/>
      <c r="I240" s="816" t="s">
        <v>233</v>
      </c>
      <c r="J240" s="817"/>
      <c r="K240" s="814" t="s">
        <v>234</v>
      </c>
      <c r="L240" s="815"/>
      <c r="M240" s="816" t="s">
        <v>235</v>
      </c>
      <c r="N240" s="817"/>
      <c r="O240" s="814" t="s">
        <v>236</v>
      </c>
      <c r="P240" s="815"/>
      <c r="Q240" s="816" t="s">
        <v>237</v>
      </c>
      <c r="R240" s="817"/>
      <c r="S240" s="814" t="s">
        <v>238</v>
      </c>
      <c r="T240" s="815"/>
      <c r="U240" s="816" t="s">
        <v>239</v>
      </c>
      <c r="V240" s="817"/>
      <c r="W240" s="814" t="s">
        <v>240</v>
      </c>
      <c r="X240" s="815"/>
      <c r="Y240" s="816" t="s">
        <v>241</v>
      </c>
      <c r="Z240" s="817"/>
      <c r="AA240" s="814" t="s">
        <v>242</v>
      </c>
      <c r="AB240" s="815"/>
      <c r="AC240" s="816" t="s">
        <v>243</v>
      </c>
      <c r="AD240" s="817"/>
      <c r="AE240" s="814" t="s">
        <v>244</v>
      </c>
      <c r="AF240" s="815"/>
      <c r="AG240" s="816" t="s">
        <v>245</v>
      </c>
      <c r="AH240" s="817"/>
      <c r="AI240" s="814" t="s">
        <v>246</v>
      </c>
      <c r="AJ240" s="815"/>
      <c r="AK240" s="816" t="s">
        <v>247</v>
      </c>
      <c r="AL240" s="817"/>
      <c r="AM240" s="814" t="s">
        <v>248</v>
      </c>
      <c r="AN240" s="815"/>
      <c r="AO240" s="818" t="s">
        <v>201</v>
      </c>
      <c r="AP240" s="819"/>
    </row>
    <row r="241" spans="2:44" s="169" customFormat="1" x14ac:dyDescent="0.35">
      <c r="B241" s="167"/>
      <c r="C241" s="168" t="s">
        <v>18</v>
      </c>
      <c r="D241" s="168" t="s">
        <v>19</v>
      </c>
      <c r="E241" s="168" t="s">
        <v>18</v>
      </c>
      <c r="F241" s="168" t="s">
        <v>19</v>
      </c>
      <c r="G241" s="168" t="s">
        <v>18</v>
      </c>
      <c r="H241" s="168" t="s">
        <v>19</v>
      </c>
      <c r="I241" s="168" t="s">
        <v>18</v>
      </c>
      <c r="J241" s="168" t="s">
        <v>19</v>
      </c>
      <c r="K241" s="168" t="s">
        <v>18</v>
      </c>
      <c r="L241" s="168" t="s">
        <v>19</v>
      </c>
      <c r="M241" s="168" t="s">
        <v>18</v>
      </c>
      <c r="N241" s="168" t="s">
        <v>19</v>
      </c>
      <c r="O241" s="168" t="s">
        <v>18</v>
      </c>
      <c r="P241" s="168" t="s">
        <v>19</v>
      </c>
      <c r="Q241" s="168" t="s">
        <v>18</v>
      </c>
      <c r="R241" s="168" t="s">
        <v>19</v>
      </c>
      <c r="S241" s="168" t="s">
        <v>18</v>
      </c>
      <c r="T241" s="168" t="s">
        <v>19</v>
      </c>
      <c r="U241" s="168" t="s">
        <v>18</v>
      </c>
      <c r="V241" s="168" t="s">
        <v>19</v>
      </c>
      <c r="W241" s="168" t="s">
        <v>18</v>
      </c>
      <c r="X241" s="168" t="s">
        <v>19</v>
      </c>
      <c r="Y241" s="168" t="s">
        <v>18</v>
      </c>
      <c r="Z241" s="168" t="s">
        <v>19</v>
      </c>
      <c r="AA241" s="168" t="s">
        <v>18</v>
      </c>
      <c r="AB241" s="168" t="s">
        <v>19</v>
      </c>
      <c r="AC241" s="168" t="s">
        <v>18</v>
      </c>
      <c r="AD241" s="168" t="s">
        <v>19</v>
      </c>
      <c r="AE241" s="168" t="s">
        <v>18</v>
      </c>
      <c r="AF241" s="168" t="s">
        <v>19</v>
      </c>
      <c r="AG241" s="168" t="s">
        <v>18</v>
      </c>
      <c r="AH241" s="168" t="s">
        <v>19</v>
      </c>
      <c r="AI241" s="168" t="s">
        <v>18</v>
      </c>
      <c r="AJ241" s="168" t="s">
        <v>19</v>
      </c>
      <c r="AK241" s="168" t="s">
        <v>18</v>
      </c>
      <c r="AL241" s="168" t="s">
        <v>19</v>
      </c>
      <c r="AM241" s="168" t="s">
        <v>18</v>
      </c>
      <c r="AN241" s="168" t="s">
        <v>19</v>
      </c>
      <c r="AO241" s="24" t="s">
        <v>18</v>
      </c>
      <c r="AP241" s="25" t="s">
        <v>19</v>
      </c>
    </row>
    <row r="242" spans="2:44" s="59" customFormat="1" ht="6" customHeight="1" x14ac:dyDescent="0.4">
      <c r="B242" s="616" t="s">
        <v>116</v>
      </c>
      <c r="C242" s="170" t="s">
        <v>204</v>
      </c>
      <c r="D242" s="171" t="s">
        <v>205</v>
      </c>
      <c r="E242" s="170" t="s">
        <v>206</v>
      </c>
      <c r="F242" s="171" t="s">
        <v>207</v>
      </c>
      <c r="G242" s="170" t="s">
        <v>208</v>
      </c>
      <c r="H242" s="171" t="s">
        <v>209</v>
      </c>
      <c r="I242" s="170" t="s">
        <v>210</v>
      </c>
      <c r="J242" s="171" t="s">
        <v>211</v>
      </c>
      <c r="K242" s="170" t="s">
        <v>212</v>
      </c>
      <c r="L242" s="171" t="s">
        <v>213</v>
      </c>
      <c r="M242" s="170" t="s">
        <v>214</v>
      </c>
      <c r="N242" s="171" t="s">
        <v>215</v>
      </c>
      <c r="O242" s="170" t="s">
        <v>216</v>
      </c>
      <c r="P242" s="171" t="s">
        <v>217</v>
      </c>
      <c r="Q242" s="170" t="s">
        <v>249</v>
      </c>
      <c r="R242" s="171" t="s">
        <v>250</v>
      </c>
      <c r="S242" s="170" t="s">
        <v>251</v>
      </c>
      <c r="T242" s="171" t="s">
        <v>252</v>
      </c>
      <c r="U242" s="170" t="s">
        <v>253</v>
      </c>
      <c r="V242" s="171" t="s">
        <v>254</v>
      </c>
      <c r="W242" s="170" t="s">
        <v>255</v>
      </c>
      <c r="X242" s="171" t="s">
        <v>256</v>
      </c>
      <c r="Y242" s="170" t="s">
        <v>257</v>
      </c>
      <c r="Z242" s="171" t="s">
        <v>258</v>
      </c>
      <c r="AA242" s="170" t="s">
        <v>259</v>
      </c>
      <c r="AB242" s="171" t="s">
        <v>260</v>
      </c>
      <c r="AC242" s="170" t="s">
        <v>261</v>
      </c>
      <c r="AD242" s="171" t="s">
        <v>262</v>
      </c>
      <c r="AE242" s="170" t="s">
        <v>263</v>
      </c>
      <c r="AF242" s="171" t="s">
        <v>264</v>
      </c>
      <c r="AG242" s="170" t="s">
        <v>265</v>
      </c>
      <c r="AH242" s="171" t="s">
        <v>266</v>
      </c>
      <c r="AI242" s="170" t="s">
        <v>267</v>
      </c>
      <c r="AJ242" s="171" t="s">
        <v>268</v>
      </c>
      <c r="AK242" s="170" t="s">
        <v>269</v>
      </c>
      <c r="AL242" s="171" t="s">
        <v>270</v>
      </c>
      <c r="AM242" s="170" t="s">
        <v>271</v>
      </c>
      <c r="AN242" s="171" t="s">
        <v>272</v>
      </c>
      <c r="AO242" s="172" t="s">
        <v>273</v>
      </c>
      <c r="AP242" s="489" t="s">
        <v>274</v>
      </c>
      <c r="AQ242" s="173"/>
      <c r="AR242" s="173"/>
    </row>
    <row r="243" spans="2:44" ht="14.6" x14ac:dyDescent="0.4">
      <c r="B243" s="28" t="s">
        <v>105</v>
      </c>
      <c r="C243" s="29">
        <v>20</v>
      </c>
      <c r="D243" s="175">
        <v>3.5530289571860009E-4</v>
      </c>
      <c r="E243" s="29">
        <v>30</v>
      </c>
      <c r="F243" s="175">
        <v>5.5483632328463101E-4</v>
      </c>
      <c r="G243" s="29">
        <v>100</v>
      </c>
      <c r="H243" s="175">
        <v>1.1303266644060134E-3</v>
      </c>
      <c r="I243" s="29">
        <v>10</v>
      </c>
      <c r="J243" s="175">
        <v>2.7427317608337906E-4</v>
      </c>
      <c r="K243" s="29">
        <v>80</v>
      </c>
      <c r="L243" s="175">
        <v>1.5470895378070005E-3</v>
      </c>
      <c r="M243" s="29">
        <v>80</v>
      </c>
      <c r="N243" s="175">
        <v>1.1017766147913511E-3</v>
      </c>
      <c r="O243" s="29">
        <v>30</v>
      </c>
      <c r="P243" s="175">
        <v>4.8955613577023494E-4</v>
      </c>
      <c r="Q243" s="29">
        <v>60</v>
      </c>
      <c r="R243" s="175">
        <v>2.1937842778793418E-3</v>
      </c>
      <c r="S243" s="29">
        <v>10</v>
      </c>
      <c r="T243" s="175">
        <v>3.6245016310257339E-4</v>
      </c>
      <c r="U243" s="29">
        <v>50</v>
      </c>
      <c r="V243" s="175">
        <v>6.5359477124183002E-4</v>
      </c>
      <c r="W243" s="29">
        <v>30</v>
      </c>
      <c r="X243" s="175">
        <v>8.2941664362731543E-4</v>
      </c>
      <c r="Y243" s="29">
        <v>40</v>
      </c>
      <c r="Z243" s="175">
        <v>5.9189109203906483E-4</v>
      </c>
      <c r="AA243" s="29">
        <v>0</v>
      </c>
      <c r="AB243" s="175">
        <v>0</v>
      </c>
      <c r="AC243" s="29">
        <v>10</v>
      </c>
      <c r="AD243" s="175">
        <v>5.0226017076845811E-4</v>
      </c>
      <c r="AE243" s="29">
        <v>90</v>
      </c>
      <c r="AF243" s="175">
        <v>4.6530865474097817E-4</v>
      </c>
      <c r="AG243" s="29">
        <v>100</v>
      </c>
      <c r="AH243" s="175">
        <v>4.2680324370465217E-4</v>
      </c>
      <c r="AI243" s="29">
        <v>110</v>
      </c>
      <c r="AJ243" s="175">
        <v>8.2415524087809994E-4</v>
      </c>
      <c r="AK243" s="29">
        <v>150</v>
      </c>
      <c r="AL243" s="175">
        <v>1.0632265381343919E-3</v>
      </c>
      <c r="AM243" s="29">
        <v>280</v>
      </c>
      <c r="AN243" s="175">
        <v>2.520478890989288E-3</v>
      </c>
      <c r="AO243" s="31">
        <v>1270</v>
      </c>
      <c r="AP243" s="488">
        <v>8.4436998032019577E-4</v>
      </c>
      <c r="AQ243" s="173"/>
      <c r="AR243" s="173"/>
    </row>
    <row r="244" spans="2:44" ht="15" customHeight="1" x14ac:dyDescent="0.4">
      <c r="B244" s="28" t="s">
        <v>106</v>
      </c>
      <c r="C244" s="29">
        <v>0</v>
      </c>
      <c r="D244" s="175">
        <v>0</v>
      </c>
      <c r="E244" s="29">
        <v>0</v>
      </c>
      <c r="F244" s="175">
        <v>0</v>
      </c>
      <c r="G244" s="29">
        <v>40</v>
      </c>
      <c r="H244" s="175">
        <v>4.5213066576240535E-4</v>
      </c>
      <c r="I244" s="29">
        <v>0</v>
      </c>
      <c r="J244" s="175">
        <v>0</v>
      </c>
      <c r="K244" s="29">
        <v>0</v>
      </c>
      <c r="L244" s="175">
        <v>0</v>
      </c>
      <c r="M244" s="29">
        <v>0</v>
      </c>
      <c r="N244" s="175">
        <v>0</v>
      </c>
      <c r="O244" s="29">
        <v>10</v>
      </c>
      <c r="P244" s="175">
        <v>1.6318537859007833E-4</v>
      </c>
      <c r="Q244" s="29">
        <v>10</v>
      </c>
      <c r="R244" s="175">
        <v>3.6563071297989033E-4</v>
      </c>
      <c r="S244" s="29">
        <v>10</v>
      </c>
      <c r="T244" s="175">
        <v>3.6245016310257339E-4</v>
      </c>
      <c r="U244" s="29">
        <v>10</v>
      </c>
      <c r="V244" s="175">
        <v>1.3071895424836603E-4</v>
      </c>
      <c r="W244" s="29">
        <v>20</v>
      </c>
      <c r="X244" s="175">
        <v>5.5294442908487699E-4</v>
      </c>
      <c r="Y244" s="29">
        <v>10</v>
      </c>
      <c r="Z244" s="175">
        <v>1.4797277300976621E-4</v>
      </c>
      <c r="AA244" s="29">
        <v>0</v>
      </c>
      <c r="AB244" s="175">
        <v>0</v>
      </c>
      <c r="AC244" s="29">
        <v>0</v>
      </c>
      <c r="AD244" s="175">
        <v>0</v>
      </c>
      <c r="AE244" s="29">
        <v>880</v>
      </c>
      <c r="AF244" s="175">
        <v>4.5496846241340093E-3</v>
      </c>
      <c r="AG244" s="29">
        <v>390</v>
      </c>
      <c r="AH244" s="175">
        <v>1.6645326504481433E-3</v>
      </c>
      <c r="AI244" s="29">
        <v>10</v>
      </c>
      <c r="AJ244" s="175">
        <v>7.4923203716190903E-5</v>
      </c>
      <c r="AK244" s="29">
        <v>10</v>
      </c>
      <c r="AL244" s="175">
        <v>7.0881769208959455E-5</v>
      </c>
      <c r="AM244" s="29">
        <v>10</v>
      </c>
      <c r="AN244" s="175">
        <v>9.0017103249617422E-5</v>
      </c>
      <c r="AO244" s="31">
        <v>1370</v>
      </c>
      <c r="AP244" s="488">
        <v>9.1085580554225835E-4</v>
      </c>
      <c r="AQ244" s="173"/>
      <c r="AR244" s="173"/>
    </row>
    <row r="245" spans="2:44" ht="15" customHeight="1" x14ac:dyDescent="0.4">
      <c r="B245" s="28" t="s">
        <v>83</v>
      </c>
      <c r="C245" s="29">
        <v>10</v>
      </c>
      <c r="D245" s="175">
        <v>1.7765144785930004E-4</v>
      </c>
      <c r="E245" s="29">
        <v>10</v>
      </c>
      <c r="F245" s="175">
        <v>1.8494544109487701E-4</v>
      </c>
      <c r="G245" s="29">
        <v>20</v>
      </c>
      <c r="H245" s="175">
        <v>2.2606533288120268E-4</v>
      </c>
      <c r="I245" s="29">
        <v>10</v>
      </c>
      <c r="J245" s="175">
        <v>2.7427317608337906E-4</v>
      </c>
      <c r="K245" s="29">
        <v>20</v>
      </c>
      <c r="L245" s="175">
        <v>3.8677238445175013E-4</v>
      </c>
      <c r="M245" s="29">
        <v>50</v>
      </c>
      <c r="N245" s="175">
        <v>6.8861038424459446E-4</v>
      </c>
      <c r="O245" s="29">
        <v>40</v>
      </c>
      <c r="P245" s="175">
        <v>6.5274151436031332E-4</v>
      </c>
      <c r="Q245" s="29">
        <v>10</v>
      </c>
      <c r="R245" s="175">
        <v>3.6563071297989033E-4</v>
      </c>
      <c r="S245" s="29">
        <v>10</v>
      </c>
      <c r="T245" s="175">
        <v>3.6245016310257339E-4</v>
      </c>
      <c r="U245" s="29">
        <v>60</v>
      </c>
      <c r="V245" s="175">
        <v>7.8431372549019605E-4</v>
      </c>
      <c r="W245" s="29">
        <v>20</v>
      </c>
      <c r="X245" s="175">
        <v>5.5294442908487699E-4</v>
      </c>
      <c r="Y245" s="29">
        <v>20</v>
      </c>
      <c r="Z245" s="175">
        <v>2.9594554601953242E-4</v>
      </c>
      <c r="AA245" s="29">
        <v>0</v>
      </c>
      <c r="AB245" s="175">
        <v>0</v>
      </c>
      <c r="AC245" s="29">
        <v>10</v>
      </c>
      <c r="AD245" s="175">
        <v>5.0226017076845811E-4</v>
      </c>
      <c r="AE245" s="29">
        <v>220</v>
      </c>
      <c r="AF245" s="175">
        <v>1.1374211560335023E-3</v>
      </c>
      <c r="AG245" s="29">
        <v>60</v>
      </c>
      <c r="AH245" s="175">
        <v>2.5608194622279127E-4</v>
      </c>
      <c r="AI245" s="29">
        <v>60</v>
      </c>
      <c r="AJ245" s="175">
        <v>4.4953922229714542E-4</v>
      </c>
      <c r="AK245" s="29">
        <v>40</v>
      </c>
      <c r="AL245" s="175">
        <v>2.8352707683583782E-4</v>
      </c>
      <c r="AM245" s="29">
        <v>20</v>
      </c>
      <c r="AN245" s="175">
        <v>1.8003420649923484E-4</v>
      </c>
      <c r="AO245" s="31">
        <v>650</v>
      </c>
      <c r="AP245" s="488">
        <v>4.3215786394340728E-4</v>
      </c>
      <c r="AQ245" s="173"/>
      <c r="AR245" s="173"/>
    </row>
    <row r="246" spans="2:44" ht="15" customHeight="1" x14ac:dyDescent="0.4">
      <c r="B246" s="28" t="s">
        <v>107</v>
      </c>
      <c r="C246" s="29">
        <v>40</v>
      </c>
      <c r="D246" s="175">
        <v>7.1060579143720018E-4</v>
      </c>
      <c r="E246" s="29">
        <v>100</v>
      </c>
      <c r="F246" s="175">
        <v>1.8494544109487702E-3</v>
      </c>
      <c r="G246" s="29">
        <v>1300</v>
      </c>
      <c r="H246" s="175">
        <v>1.4694246637278174E-2</v>
      </c>
      <c r="I246" s="29">
        <v>6000</v>
      </c>
      <c r="J246" s="175">
        <v>0.16456390565002743</v>
      </c>
      <c r="K246" s="29">
        <v>600</v>
      </c>
      <c r="L246" s="175">
        <v>1.1603171533552505E-2</v>
      </c>
      <c r="M246" s="29">
        <v>4000</v>
      </c>
      <c r="N246" s="175">
        <v>5.5088830739567551E-2</v>
      </c>
      <c r="O246" s="29">
        <v>820</v>
      </c>
      <c r="P246" s="175">
        <v>1.3381201044386422E-2</v>
      </c>
      <c r="Q246" s="29">
        <v>1160</v>
      </c>
      <c r="R246" s="175">
        <v>4.2413162705667279E-2</v>
      </c>
      <c r="S246" s="29">
        <v>50</v>
      </c>
      <c r="T246" s="175">
        <v>1.8122508155128669E-3</v>
      </c>
      <c r="U246" s="29">
        <v>300</v>
      </c>
      <c r="V246" s="175">
        <v>3.9215686274509803E-3</v>
      </c>
      <c r="W246" s="29">
        <v>130</v>
      </c>
      <c r="X246" s="175">
        <v>3.5941387890517005E-3</v>
      </c>
      <c r="Y246" s="29">
        <v>50</v>
      </c>
      <c r="Z246" s="175">
        <v>7.3986386504883096E-4</v>
      </c>
      <c r="AA246" s="29">
        <v>20</v>
      </c>
      <c r="AB246" s="175">
        <v>1.3577732518669382E-3</v>
      </c>
      <c r="AC246" s="29">
        <v>20</v>
      </c>
      <c r="AD246" s="175">
        <v>1.0045203415369162E-3</v>
      </c>
      <c r="AE246" s="29">
        <v>8410</v>
      </c>
      <c r="AF246" s="175">
        <v>4.3480508737462516E-2</v>
      </c>
      <c r="AG246" s="29">
        <v>750</v>
      </c>
      <c r="AH246" s="175">
        <v>3.201024327784891E-3</v>
      </c>
      <c r="AI246" s="29">
        <v>510</v>
      </c>
      <c r="AJ246" s="175">
        <v>3.8210833895257362E-3</v>
      </c>
      <c r="AK246" s="29">
        <v>230</v>
      </c>
      <c r="AL246" s="175">
        <v>1.6302806918060675E-3</v>
      </c>
      <c r="AM246" s="29">
        <v>370</v>
      </c>
      <c r="AN246" s="175">
        <v>3.330632820235845E-3</v>
      </c>
      <c r="AO246" s="31">
        <v>24860</v>
      </c>
      <c r="AP246" s="488">
        <v>1.6528376150204777E-2</v>
      </c>
      <c r="AQ246" s="173"/>
      <c r="AR246" s="173"/>
    </row>
    <row r="247" spans="2:44" ht="15" customHeight="1" x14ac:dyDescent="0.4">
      <c r="B247" s="28" t="s">
        <v>108</v>
      </c>
      <c r="C247" s="29">
        <v>53350</v>
      </c>
      <c r="D247" s="175">
        <v>0.94777047432936579</v>
      </c>
      <c r="E247" s="29">
        <v>48800</v>
      </c>
      <c r="F247" s="175">
        <v>0.90253375254299983</v>
      </c>
      <c r="G247" s="29">
        <v>77800</v>
      </c>
      <c r="H247" s="175">
        <v>0.87939414490787837</v>
      </c>
      <c r="I247" s="29">
        <v>27860</v>
      </c>
      <c r="J247" s="175">
        <v>0.76412506856829399</v>
      </c>
      <c r="K247" s="29">
        <v>44280</v>
      </c>
      <c r="L247" s="175">
        <v>0.85631405917617487</v>
      </c>
      <c r="M247" s="29">
        <v>58890</v>
      </c>
      <c r="N247" s="175">
        <v>0.81104531056328333</v>
      </c>
      <c r="O247" s="29">
        <v>47800</v>
      </c>
      <c r="P247" s="175">
        <v>0.7800261096605744</v>
      </c>
      <c r="Q247" s="29">
        <v>21970</v>
      </c>
      <c r="R247" s="175">
        <v>0.80329067641681906</v>
      </c>
      <c r="S247" s="29">
        <v>23340</v>
      </c>
      <c r="T247" s="175">
        <v>0.84595868068140634</v>
      </c>
      <c r="U247" s="29">
        <v>60830</v>
      </c>
      <c r="V247" s="175">
        <v>0.7951633986928105</v>
      </c>
      <c r="W247" s="29">
        <v>29850</v>
      </c>
      <c r="X247" s="175">
        <v>0.82526956040917887</v>
      </c>
      <c r="Y247" s="29">
        <v>58240</v>
      </c>
      <c r="Z247" s="175">
        <v>0.86179343000887831</v>
      </c>
      <c r="AA247" s="29">
        <v>5100</v>
      </c>
      <c r="AB247" s="175">
        <v>0.34623217922606925</v>
      </c>
      <c r="AC247" s="29">
        <v>16000</v>
      </c>
      <c r="AD247" s="175">
        <v>0.80361627322953288</v>
      </c>
      <c r="AE247" s="29">
        <v>132180</v>
      </c>
      <c r="AF247" s="175">
        <v>0.68338331092958327</v>
      </c>
      <c r="AG247" s="29">
        <v>191230</v>
      </c>
      <c r="AH247" s="175">
        <v>0.81617584293640633</v>
      </c>
      <c r="AI247" s="29">
        <v>106260</v>
      </c>
      <c r="AJ247" s="175">
        <v>0.79613396268824455</v>
      </c>
      <c r="AK247" s="29">
        <v>113770</v>
      </c>
      <c r="AL247" s="175">
        <v>0.80642188829033168</v>
      </c>
      <c r="AM247" s="29">
        <v>96120</v>
      </c>
      <c r="AN247" s="175">
        <v>0.86524439643532269</v>
      </c>
      <c r="AO247" s="31">
        <v>1213660</v>
      </c>
      <c r="AP247" s="488">
        <v>0.80691186639008561</v>
      </c>
      <c r="AQ247" s="173"/>
      <c r="AR247" s="173"/>
    </row>
    <row r="248" spans="2:44" ht="15" customHeight="1" x14ac:dyDescent="0.4">
      <c r="B248" s="28" t="s">
        <v>109</v>
      </c>
      <c r="C248" s="29">
        <v>10</v>
      </c>
      <c r="D248" s="175">
        <v>1.7765144785930004E-4</v>
      </c>
      <c r="E248" s="29">
        <v>20</v>
      </c>
      <c r="F248" s="175">
        <v>3.6989088218975403E-4</v>
      </c>
      <c r="G248" s="29">
        <v>160</v>
      </c>
      <c r="H248" s="175">
        <v>1.8085226630496214E-3</v>
      </c>
      <c r="I248" s="29">
        <v>10</v>
      </c>
      <c r="J248" s="175">
        <v>2.7427317608337906E-4</v>
      </c>
      <c r="K248" s="29">
        <v>140</v>
      </c>
      <c r="L248" s="175">
        <v>2.707406691162251E-3</v>
      </c>
      <c r="M248" s="29">
        <v>60</v>
      </c>
      <c r="N248" s="175">
        <v>8.2633246109351324E-4</v>
      </c>
      <c r="O248" s="29">
        <v>180</v>
      </c>
      <c r="P248" s="175">
        <v>2.9373368146214099E-3</v>
      </c>
      <c r="Q248" s="29">
        <v>30</v>
      </c>
      <c r="R248" s="175">
        <v>1.0968921389396709E-3</v>
      </c>
      <c r="S248" s="29">
        <v>10</v>
      </c>
      <c r="T248" s="175">
        <v>3.6245016310257339E-4</v>
      </c>
      <c r="U248" s="29">
        <v>60</v>
      </c>
      <c r="V248" s="175">
        <v>7.8431372549019605E-4</v>
      </c>
      <c r="W248" s="29">
        <v>10</v>
      </c>
      <c r="X248" s="175">
        <v>2.7647221454243849E-4</v>
      </c>
      <c r="Y248" s="29">
        <v>40</v>
      </c>
      <c r="Z248" s="175">
        <v>5.9189109203906483E-4</v>
      </c>
      <c r="AA248" s="29">
        <v>0</v>
      </c>
      <c r="AB248" s="175">
        <v>0</v>
      </c>
      <c r="AC248" s="29">
        <v>10</v>
      </c>
      <c r="AD248" s="175">
        <v>5.0226017076845811E-4</v>
      </c>
      <c r="AE248" s="29">
        <v>110</v>
      </c>
      <c r="AF248" s="175">
        <v>5.6871057801675116E-4</v>
      </c>
      <c r="AG248" s="29">
        <v>620</v>
      </c>
      <c r="AH248" s="175">
        <v>2.6461801109688432E-3</v>
      </c>
      <c r="AI248" s="29">
        <v>40</v>
      </c>
      <c r="AJ248" s="175">
        <v>2.9969281486476361E-4</v>
      </c>
      <c r="AK248" s="29">
        <v>470</v>
      </c>
      <c r="AL248" s="175">
        <v>3.3314431528210942E-3</v>
      </c>
      <c r="AM248" s="29">
        <v>180</v>
      </c>
      <c r="AN248" s="175">
        <v>1.6203078584931137E-3</v>
      </c>
      <c r="AO248" s="31">
        <v>2120</v>
      </c>
      <c r="AP248" s="488">
        <v>1.4094994947077284E-3</v>
      </c>
      <c r="AQ248" s="173"/>
      <c r="AR248" s="173"/>
    </row>
    <row r="249" spans="2:44" ht="15" customHeight="1" x14ac:dyDescent="0.4">
      <c r="B249" s="28" t="s">
        <v>87</v>
      </c>
      <c r="C249" s="29">
        <v>10</v>
      </c>
      <c r="D249" s="175">
        <v>1.7765144785930004E-4</v>
      </c>
      <c r="E249" s="29">
        <v>10</v>
      </c>
      <c r="F249" s="175">
        <v>1.8494544109487701E-4</v>
      </c>
      <c r="G249" s="29">
        <v>80</v>
      </c>
      <c r="H249" s="175">
        <v>9.042613315248107E-4</v>
      </c>
      <c r="I249" s="29">
        <v>0</v>
      </c>
      <c r="J249" s="175">
        <v>0</v>
      </c>
      <c r="K249" s="29">
        <v>0</v>
      </c>
      <c r="L249" s="175">
        <v>0</v>
      </c>
      <c r="M249" s="29">
        <v>10</v>
      </c>
      <c r="N249" s="175">
        <v>1.3772207684891889E-4</v>
      </c>
      <c r="O249" s="29">
        <v>0</v>
      </c>
      <c r="P249" s="175">
        <v>0</v>
      </c>
      <c r="Q249" s="29">
        <v>10</v>
      </c>
      <c r="R249" s="175">
        <v>3.6563071297989033E-4</v>
      </c>
      <c r="S249" s="29">
        <v>0</v>
      </c>
      <c r="T249" s="175">
        <v>0</v>
      </c>
      <c r="U249" s="29">
        <v>60</v>
      </c>
      <c r="V249" s="175">
        <v>7.8431372549019605E-4</v>
      </c>
      <c r="W249" s="29">
        <v>70</v>
      </c>
      <c r="X249" s="175">
        <v>1.9353055017970694E-3</v>
      </c>
      <c r="Y249" s="29">
        <v>10</v>
      </c>
      <c r="Z249" s="175">
        <v>1.4797277300976621E-4</v>
      </c>
      <c r="AA249" s="29">
        <v>0</v>
      </c>
      <c r="AB249" s="175">
        <v>0</v>
      </c>
      <c r="AC249" s="29">
        <v>0</v>
      </c>
      <c r="AD249" s="175">
        <v>0</v>
      </c>
      <c r="AE249" s="29">
        <v>10</v>
      </c>
      <c r="AF249" s="175">
        <v>5.1700961637886464E-5</v>
      </c>
      <c r="AG249" s="29">
        <v>10</v>
      </c>
      <c r="AH249" s="175">
        <v>4.2680324370465219E-5</v>
      </c>
      <c r="AI249" s="29">
        <v>10</v>
      </c>
      <c r="AJ249" s="175">
        <v>7.4923203716190903E-5</v>
      </c>
      <c r="AK249" s="29">
        <v>10</v>
      </c>
      <c r="AL249" s="175">
        <v>7.0881769208959455E-5</v>
      </c>
      <c r="AM249" s="29">
        <v>10</v>
      </c>
      <c r="AN249" s="175">
        <v>9.0017103249617422E-5</v>
      </c>
      <c r="AO249" s="31">
        <v>230</v>
      </c>
      <c r="AP249" s="488">
        <v>1.529173980107441E-4</v>
      </c>
      <c r="AQ249" s="173"/>
      <c r="AR249" s="173"/>
    </row>
    <row r="250" spans="2:44" ht="15" customHeight="1" x14ac:dyDescent="0.4">
      <c r="B250" s="28" t="s">
        <v>89</v>
      </c>
      <c r="C250" s="29">
        <v>10</v>
      </c>
      <c r="D250" s="175">
        <v>1.7765144785930004E-4</v>
      </c>
      <c r="E250" s="29">
        <v>120</v>
      </c>
      <c r="F250" s="175">
        <v>2.219345293138524E-3</v>
      </c>
      <c r="G250" s="29">
        <v>460</v>
      </c>
      <c r="H250" s="175">
        <v>5.1995026562676617E-3</v>
      </c>
      <c r="I250" s="29">
        <v>130</v>
      </c>
      <c r="J250" s="175">
        <v>3.5655512890839275E-3</v>
      </c>
      <c r="K250" s="29">
        <v>270</v>
      </c>
      <c r="L250" s="175">
        <v>5.2214271900986268E-3</v>
      </c>
      <c r="M250" s="29">
        <v>530</v>
      </c>
      <c r="N250" s="175">
        <v>7.2992700729927005E-3</v>
      </c>
      <c r="O250" s="29">
        <v>680</v>
      </c>
      <c r="P250" s="175">
        <v>1.1096605744125326E-2</v>
      </c>
      <c r="Q250" s="29">
        <v>120</v>
      </c>
      <c r="R250" s="175">
        <v>4.3875685557586835E-3</v>
      </c>
      <c r="S250" s="29">
        <v>110</v>
      </c>
      <c r="T250" s="175">
        <v>3.9869517941283072E-3</v>
      </c>
      <c r="U250" s="29">
        <v>70</v>
      </c>
      <c r="V250" s="175">
        <v>9.1503267973856207E-4</v>
      </c>
      <c r="W250" s="29">
        <v>90</v>
      </c>
      <c r="X250" s="175">
        <v>2.4882499308819463E-3</v>
      </c>
      <c r="Y250" s="29">
        <v>260</v>
      </c>
      <c r="Z250" s="175">
        <v>3.8472920982539215E-3</v>
      </c>
      <c r="AA250" s="29">
        <v>20</v>
      </c>
      <c r="AB250" s="175">
        <v>1.3577732518669382E-3</v>
      </c>
      <c r="AC250" s="29">
        <v>90</v>
      </c>
      <c r="AD250" s="175">
        <v>4.5203415369161224E-3</v>
      </c>
      <c r="AE250" s="29">
        <v>4620</v>
      </c>
      <c r="AF250" s="175">
        <v>2.3885844276703545E-2</v>
      </c>
      <c r="AG250" s="29">
        <v>6350</v>
      </c>
      <c r="AH250" s="175">
        <v>2.7102005975245411E-2</v>
      </c>
      <c r="AI250" s="29">
        <v>1300</v>
      </c>
      <c r="AJ250" s="175">
        <v>9.7400164831048172E-3</v>
      </c>
      <c r="AK250" s="29">
        <v>5690</v>
      </c>
      <c r="AL250" s="175">
        <v>4.0331726679897928E-2</v>
      </c>
      <c r="AM250" s="29">
        <v>550</v>
      </c>
      <c r="AN250" s="175">
        <v>4.9509406787289585E-3</v>
      </c>
      <c r="AO250" s="31">
        <v>21440</v>
      </c>
      <c r="AP250" s="488">
        <v>1.4254560927610233E-2</v>
      </c>
      <c r="AQ250" s="173"/>
      <c r="AR250" s="173"/>
    </row>
    <row r="251" spans="2:44" ht="14.6" x14ac:dyDescent="0.4">
      <c r="B251" s="28" t="s">
        <v>110</v>
      </c>
      <c r="C251" s="29">
        <v>180</v>
      </c>
      <c r="D251" s="175">
        <v>3.1977260614674012E-3</v>
      </c>
      <c r="E251" s="29">
        <v>320</v>
      </c>
      <c r="F251" s="175">
        <v>5.9182541150360644E-3</v>
      </c>
      <c r="G251" s="29">
        <v>1120</v>
      </c>
      <c r="H251" s="175">
        <v>1.2659658641347349E-2</v>
      </c>
      <c r="I251" s="29">
        <v>920</v>
      </c>
      <c r="J251" s="175">
        <v>2.5233132199670872E-2</v>
      </c>
      <c r="K251" s="29">
        <v>1420</v>
      </c>
      <c r="L251" s="175">
        <v>2.746083929607426E-2</v>
      </c>
      <c r="M251" s="29">
        <v>3570</v>
      </c>
      <c r="N251" s="175">
        <v>4.916678143506404E-2</v>
      </c>
      <c r="O251" s="29">
        <v>4040</v>
      </c>
      <c r="P251" s="175">
        <v>6.5926892950391641E-2</v>
      </c>
      <c r="Q251" s="29">
        <v>930</v>
      </c>
      <c r="R251" s="175">
        <v>3.4003656307129801E-2</v>
      </c>
      <c r="S251" s="29">
        <v>130</v>
      </c>
      <c r="T251" s="175">
        <v>4.711852120333454E-3</v>
      </c>
      <c r="U251" s="29">
        <v>380</v>
      </c>
      <c r="V251" s="175">
        <v>4.9673202614379085E-3</v>
      </c>
      <c r="W251" s="29">
        <v>210</v>
      </c>
      <c r="X251" s="175">
        <v>5.8059165053912084E-3</v>
      </c>
      <c r="Y251" s="29">
        <v>480</v>
      </c>
      <c r="Z251" s="175">
        <v>7.1026931044687776E-3</v>
      </c>
      <c r="AA251" s="29">
        <v>20</v>
      </c>
      <c r="AB251" s="175">
        <v>1.3577732518669382E-3</v>
      </c>
      <c r="AC251" s="29">
        <v>100</v>
      </c>
      <c r="AD251" s="175">
        <v>5.0226017076845809E-3</v>
      </c>
      <c r="AE251" s="29">
        <v>27330</v>
      </c>
      <c r="AF251" s="175">
        <v>0.1412987281563437</v>
      </c>
      <c r="AG251" s="29">
        <v>950</v>
      </c>
      <c r="AH251" s="175">
        <v>4.0546308151941952E-3</v>
      </c>
      <c r="AI251" s="29">
        <v>5950</v>
      </c>
      <c r="AJ251" s="175">
        <v>4.4579306211133589E-2</v>
      </c>
      <c r="AK251" s="29">
        <v>4390</v>
      </c>
      <c r="AL251" s="175">
        <v>3.11170966827332E-2</v>
      </c>
      <c r="AM251" s="29">
        <v>1100</v>
      </c>
      <c r="AN251" s="175">
        <v>9.901881357457917E-3</v>
      </c>
      <c r="AO251" s="31">
        <v>53500</v>
      </c>
      <c r="AP251" s="488">
        <v>3.5569916493803519E-2</v>
      </c>
      <c r="AQ251" s="173"/>
      <c r="AR251" s="173"/>
    </row>
    <row r="252" spans="2:44" ht="14.6" x14ac:dyDescent="0.4">
      <c r="B252" s="28" t="s">
        <v>111</v>
      </c>
      <c r="C252" s="29">
        <v>10</v>
      </c>
      <c r="D252" s="175">
        <v>1.7765144785930004E-4</v>
      </c>
      <c r="E252" s="29">
        <v>30</v>
      </c>
      <c r="F252" s="175">
        <v>5.5483632328463101E-4</v>
      </c>
      <c r="G252" s="29">
        <v>1570</v>
      </c>
      <c r="H252" s="175">
        <v>1.7746128631174408E-2</v>
      </c>
      <c r="I252" s="29">
        <v>70</v>
      </c>
      <c r="J252" s="175">
        <v>1.9199122325836533E-3</v>
      </c>
      <c r="K252" s="29">
        <v>100</v>
      </c>
      <c r="L252" s="175">
        <v>1.9338619222587507E-3</v>
      </c>
      <c r="M252" s="29">
        <v>70</v>
      </c>
      <c r="N252" s="175">
        <v>9.6405453794243213E-4</v>
      </c>
      <c r="O252" s="29">
        <v>160</v>
      </c>
      <c r="P252" s="175">
        <v>2.6109660574412533E-3</v>
      </c>
      <c r="Q252" s="29">
        <v>80</v>
      </c>
      <c r="R252" s="175">
        <v>2.9250457038391227E-3</v>
      </c>
      <c r="S252" s="29">
        <v>10</v>
      </c>
      <c r="T252" s="175">
        <v>3.6245016310257339E-4</v>
      </c>
      <c r="U252" s="29">
        <v>10</v>
      </c>
      <c r="V252" s="175">
        <v>1.3071895424836603E-4</v>
      </c>
      <c r="W252" s="29">
        <v>10</v>
      </c>
      <c r="X252" s="175">
        <v>2.7647221454243849E-4</v>
      </c>
      <c r="Y252" s="29">
        <v>20</v>
      </c>
      <c r="Z252" s="175">
        <v>2.9594554601953242E-4</v>
      </c>
      <c r="AA252" s="29">
        <v>10</v>
      </c>
      <c r="AB252" s="175">
        <v>6.7888662593346908E-4</v>
      </c>
      <c r="AC252" s="29">
        <v>10</v>
      </c>
      <c r="AD252" s="175">
        <v>5.0226017076845811E-4</v>
      </c>
      <c r="AE252" s="29">
        <v>70</v>
      </c>
      <c r="AF252" s="175">
        <v>3.6190673146520525E-4</v>
      </c>
      <c r="AG252" s="29">
        <v>450</v>
      </c>
      <c r="AH252" s="175">
        <v>1.9206145966709346E-3</v>
      </c>
      <c r="AI252" s="29">
        <v>40</v>
      </c>
      <c r="AJ252" s="175">
        <v>2.9969281486476361E-4</v>
      </c>
      <c r="AK252" s="29">
        <v>90</v>
      </c>
      <c r="AL252" s="175">
        <v>6.3793592288063515E-4</v>
      </c>
      <c r="AM252" s="29">
        <v>300</v>
      </c>
      <c r="AN252" s="175">
        <v>2.7005130974885228E-3</v>
      </c>
      <c r="AO252" s="31">
        <v>3090</v>
      </c>
      <c r="AP252" s="488">
        <v>2.0544119993617361E-3</v>
      </c>
      <c r="AQ252" s="173"/>
      <c r="AR252" s="173"/>
    </row>
    <row r="253" spans="2:44" ht="14.6" x14ac:dyDescent="0.4">
      <c r="B253" s="28" t="s">
        <v>112</v>
      </c>
      <c r="C253" s="29">
        <v>2600</v>
      </c>
      <c r="D253" s="175">
        <v>4.6189376443418015E-2</v>
      </c>
      <c r="E253" s="29">
        <v>4220</v>
      </c>
      <c r="F253" s="175">
        <v>7.8046976142038094E-2</v>
      </c>
      <c r="G253" s="29">
        <v>4650</v>
      </c>
      <c r="H253" s="175">
        <v>5.2560189894879622E-2</v>
      </c>
      <c r="I253" s="29">
        <v>880</v>
      </c>
      <c r="J253" s="175">
        <v>2.4136039495337356E-2</v>
      </c>
      <c r="K253" s="29">
        <v>4310</v>
      </c>
      <c r="L253" s="175">
        <v>8.3349448849352151E-2</v>
      </c>
      <c r="M253" s="29">
        <v>4270</v>
      </c>
      <c r="N253" s="175">
        <v>5.8807326814488366E-2</v>
      </c>
      <c r="O253" s="29">
        <v>3190</v>
      </c>
      <c r="P253" s="175">
        <v>5.205613577023499E-2</v>
      </c>
      <c r="Q253" s="29">
        <v>2650</v>
      </c>
      <c r="R253" s="175">
        <v>9.6892138939670927E-2</v>
      </c>
      <c r="S253" s="29">
        <v>3880</v>
      </c>
      <c r="T253" s="175">
        <v>0.14063066328379847</v>
      </c>
      <c r="U253" s="29">
        <v>14260</v>
      </c>
      <c r="V253" s="175">
        <v>0.18640522875816992</v>
      </c>
      <c r="W253" s="29">
        <v>5550</v>
      </c>
      <c r="X253" s="175">
        <v>0.15344207907105337</v>
      </c>
      <c r="Y253" s="29">
        <v>8170</v>
      </c>
      <c r="Z253" s="175">
        <v>0.12089375554897899</v>
      </c>
      <c r="AA253" s="29">
        <v>9560</v>
      </c>
      <c r="AB253" s="175">
        <v>0.64901561439239652</v>
      </c>
      <c r="AC253" s="29">
        <v>3580</v>
      </c>
      <c r="AD253" s="175">
        <v>0.17980914113510799</v>
      </c>
      <c r="AE253" s="29">
        <v>17110</v>
      </c>
      <c r="AF253" s="175">
        <v>8.846034536242374E-2</v>
      </c>
      <c r="AG253" s="29">
        <v>32410</v>
      </c>
      <c r="AH253" s="175">
        <v>0.13832693128467777</v>
      </c>
      <c r="AI253" s="29">
        <v>18340</v>
      </c>
      <c r="AJ253" s="175">
        <v>0.13740915561549411</v>
      </c>
      <c r="AK253" s="29">
        <v>9540</v>
      </c>
      <c r="AL253" s="175">
        <v>6.7621207825347321E-2</v>
      </c>
      <c r="AM253" s="29">
        <v>10390</v>
      </c>
      <c r="AN253" s="175">
        <v>9.3527770276352507E-2</v>
      </c>
      <c r="AO253" s="31">
        <v>159550</v>
      </c>
      <c r="AP253" s="488">
        <v>0.10607813414180096</v>
      </c>
      <c r="AQ253" s="173"/>
      <c r="AR253" s="173"/>
    </row>
    <row r="254" spans="2:44" ht="14.6" x14ac:dyDescent="0.4">
      <c r="B254" s="28" t="s">
        <v>113</v>
      </c>
      <c r="C254" s="29">
        <v>10</v>
      </c>
      <c r="D254" s="175">
        <v>1.7765144785930004E-4</v>
      </c>
      <c r="E254" s="29">
        <v>180</v>
      </c>
      <c r="F254" s="175">
        <v>3.3290179397077861E-3</v>
      </c>
      <c r="G254" s="29">
        <v>200</v>
      </c>
      <c r="H254" s="175">
        <v>2.2606533288120267E-3</v>
      </c>
      <c r="I254" s="29">
        <v>110</v>
      </c>
      <c r="J254" s="175">
        <v>3.0170049369171695E-3</v>
      </c>
      <c r="K254" s="29">
        <v>170</v>
      </c>
      <c r="L254" s="175">
        <v>3.2875652678398763E-3</v>
      </c>
      <c r="M254" s="29">
        <v>190</v>
      </c>
      <c r="N254" s="175">
        <v>2.6167194601294588E-3</v>
      </c>
      <c r="O254" s="29">
        <v>240</v>
      </c>
      <c r="P254" s="175">
        <v>3.9164490861618795E-3</v>
      </c>
      <c r="Q254" s="29">
        <v>240</v>
      </c>
      <c r="R254" s="175">
        <v>8.7751371115173671E-3</v>
      </c>
      <c r="S254" s="29">
        <v>10</v>
      </c>
      <c r="T254" s="175">
        <v>3.6245016310257339E-4</v>
      </c>
      <c r="U254" s="29">
        <v>100</v>
      </c>
      <c r="V254" s="175">
        <v>1.30718954248366E-3</v>
      </c>
      <c r="W254" s="29">
        <v>20</v>
      </c>
      <c r="X254" s="175">
        <v>5.5294442908487699E-4</v>
      </c>
      <c r="Y254" s="29">
        <v>60</v>
      </c>
      <c r="Z254" s="175">
        <v>8.878366380585972E-4</v>
      </c>
      <c r="AA254" s="29">
        <v>0</v>
      </c>
      <c r="AB254" s="175">
        <v>0</v>
      </c>
      <c r="AC254" s="29">
        <v>20</v>
      </c>
      <c r="AD254" s="175">
        <v>1.0045203415369162E-3</v>
      </c>
      <c r="AE254" s="29">
        <v>270</v>
      </c>
      <c r="AF254" s="175">
        <v>1.3959259642229345E-3</v>
      </c>
      <c r="AG254" s="29">
        <v>250</v>
      </c>
      <c r="AH254" s="175">
        <v>1.0670081092616305E-3</v>
      </c>
      <c r="AI254" s="29">
        <v>110</v>
      </c>
      <c r="AJ254" s="175">
        <v>8.2415524087809994E-4</v>
      </c>
      <c r="AK254" s="29">
        <v>110</v>
      </c>
      <c r="AL254" s="175">
        <v>7.7969946129855406E-4</v>
      </c>
      <c r="AM254" s="29">
        <v>300</v>
      </c>
      <c r="AN254" s="175">
        <v>2.7005130974885228E-3</v>
      </c>
      <c r="AO254" s="31">
        <v>2570</v>
      </c>
      <c r="AP254" s="488">
        <v>1.7086857082070103E-3</v>
      </c>
      <c r="AQ254" s="173"/>
      <c r="AR254" s="173"/>
    </row>
    <row r="255" spans="2:44" ht="15" thickBot="1" x14ac:dyDescent="0.45">
      <c r="B255" s="28" t="s">
        <v>93</v>
      </c>
      <c r="C255" s="29">
        <v>60</v>
      </c>
      <c r="D255" s="175">
        <v>1.0659086871558003E-3</v>
      </c>
      <c r="E255" s="29">
        <v>250</v>
      </c>
      <c r="F255" s="175">
        <v>4.6236360273719255E-3</v>
      </c>
      <c r="G255" s="29">
        <v>980</v>
      </c>
      <c r="H255" s="175">
        <v>1.107720131117893E-2</v>
      </c>
      <c r="I255" s="29">
        <v>470</v>
      </c>
      <c r="J255" s="175">
        <v>1.2890839275918815E-2</v>
      </c>
      <c r="K255" s="29">
        <v>330</v>
      </c>
      <c r="L255" s="175">
        <v>6.3817443434538773E-3</v>
      </c>
      <c r="M255" s="29">
        <v>920</v>
      </c>
      <c r="N255" s="175">
        <v>1.2670431070100538E-2</v>
      </c>
      <c r="O255" s="29">
        <v>4110</v>
      </c>
      <c r="P255" s="175">
        <v>6.7069190600522188E-2</v>
      </c>
      <c r="Q255" s="29">
        <v>110</v>
      </c>
      <c r="R255" s="175">
        <v>4.0219378427787935E-3</v>
      </c>
      <c r="S255" s="29">
        <v>50</v>
      </c>
      <c r="T255" s="175">
        <v>1.8122508155128669E-3</v>
      </c>
      <c r="U255" s="29">
        <v>340</v>
      </c>
      <c r="V255" s="175">
        <v>4.4444444444444444E-3</v>
      </c>
      <c r="W255" s="29">
        <v>170</v>
      </c>
      <c r="X255" s="175">
        <v>4.7000276472214542E-3</v>
      </c>
      <c r="Y255" s="29">
        <v>210</v>
      </c>
      <c r="Z255" s="175">
        <v>3.1074282332050904E-3</v>
      </c>
      <c r="AA255" s="29">
        <v>10</v>
      </c>
      <c r="AB255" s="175">
        <v>6.7888662593346908E-4</v>
      </c>
      <c r="AC255" s="29">
        <v>90</v>
      </c>
      <c r="AD255" s="175">
        <v>4.5203415369161224E-3</v>
      </c>
      <c r="AE255" s="29">
        <v>2150</v>
      </c>
      <c r="AF255" s="175">
        <v>1.111570675214559E-2</v>
      </c>
      <c r="AG255" s="29">
        <v>750</v>
      </c>
      <c r="AH255" s="175">
        <v>3.201024327784891E-3</v>
      </c>
      <c r="AI255" s="29">
        <v>750</v>
      </c>
      <c r="AJ255" s="175">
        <v>5.6192402787143174E-3</v>
      </c>
      <c r="AK255" s="29">
        <v>6600</v>
      </c>
      <c r="AL255" s="175">
        <v>4.678196767791324E-2</v>
      </c>
      <c r="AM255" s="29">
        <v>1470</v>
      </c>
      <c r="AN255" s="175">
        <v>1.3232514177693762E-2</v>
      </c>
      <c r="AO255" s="31">
        <v>19790</v>
      </c>
      <c r="AP255" s="488">
        <v>1.31575448114462E-2</v>
      </c>
      <c r="AQ255" s="173"/>
      <c r="AR255" s="173"/>
    </row>
    <row r="256" spans="2:44" ht="15" thickBot="1" x14ac:dyDescent="0.45">
      <c r="B256" s="32" t="s">
        <v>1</v>
      </c>
      <c r="C256" s="33">
        <v>56290</v>
      </c>
      <c r="D256" s="34">
        <v>1</v>
      </c>
      <c r="E256" s="33">
        <v>54070</v>
      </c>
      <c r="F256" s="34">
        <v>1</v>
      </c>
      <c r="G256" s="33">
        <v>88470</v>
      </c>
      <c r="H256" s="34">
        <v>1</v>
      </c>
      <c r="I256" s="33">
        <v>36460</v>
      </c>
      <c r="J256" s="34">
        <v>1</v>
      </c>
      <c r="K256" s="33">
        <v>51710</v>
      </c>
      <c r="L256" s="34">
        <v>1</v>
      </c>
      <c r="M256" s="33">
        <v>72610</v>
      </c>
      <c r="N256" s="34">
        <v>1</v>
      </c>
      <c r="O256" s="33">
        <v>61280</v>
      </c>
      <c r="P256" s="34">
        <v>1</v>
      </c>
      <c r="Q256" s="33">
        <v>27350</v>
      </c>
      <c r="R256" s="34">
        <v>1</v>
      </c>
      <c r="S256" s="33">
        <v>27590</v>
      </c>
      <c r="T256" s="34">
        <v>1</v>
      </c>
      <c r="U256" s="33">
        <v>76500</v>
      </c>
      <c r="V256" s="34">
        <v>1</v>
      </c>
      <c r="W256" s="33">
        <v>36170</v>
      </c>
      <c r="X256" s="34">
        <v>1</v>
      </c>
      <c r="Y256" s="33">
        <v>67580</v>
      </c>
      <c r="Z256" s="34">
        <v>1</v>
      </c>
      <c r="AA256" s="33">
        <v>14730</v>
      </c>
      <c r="AB256" s="34">
        <v>1</v>
      </c>
      <c r="AC256" s="33">
        <v>19910</v>
      </c>
      <c r="AD256" s="34">
        <v>1</v>
      </c>
      <c r="AE256" s="33">
        <v>193420</v>
      </c>
      <c r="AF256" s="34">
        <v>1</v>
      </c>
      <c r="AG256" s="33">
        <v>234300</v>
      </c>
      <c r="AH256" s="34">
        <v>1</v>
      </c>
      <c r="AI256" s="33">
        <v>133470</v>
      </c>
      <c r="AJ256" s="34">
        <v>1</v>
      </c>
      <c r="AK256" s="33">
        <v>141080</v>
      </c>
      <c r="AL256" s="34">
        <v>1</v>
      </c>
      <c r="AM256" s="33">
        <v>111090</v>
      </c>
      <c r="AN256" s="34">
        <v>1</v>
      </c>
      <c r="AO256" s="33">
        <v>1504080</v>
      </c>
      <c r="AP256" s="506">
        <v>1</v>
      </c>
      <c r="AQ256" s="173"/>
      <c r="AR256" s="173"/>
    </row>
    <row r="257" spans="2:44" ht="6" customHeight="1" x14ac:dyDescent="0.4">
      <c r="B257" s="26" t="s">
        <v>116</v>
      </c>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507"/>
      <c r="AQ257" s="173"/>
      <c r="AR257" s="173"/>
    </row>
    <row r="258" spans="2:44" s="204" customFormat="1" ht="14.6" x14ac:dyDescent="0.4">
      <c r="B258" s="52" t="s">
        <v>77</v>
      </c>
      <c r="C258" s="53">
        <v>900</v>
      </c>
      <c r="D258" s="54">
        <v>1.5737016961007169E-2</v>
      </c>
      <c r="E258" s="53">
        <v>920</v>
      </c>
      <c r="F258" s="54">
        <v>1.673031460265503E-2</v>
      </c>
      <c r="G258" s="53">
        <v>1260</v>
      </c>
      <c r="H258" s="54">
        <v>1.4042126379137413E-2</v>
      </c>
      <c r="I258" s="53">
        <v>330</v>
      </c>
      <c r="J258" s="54">
        <v>8.9698287578146227E-3</v>
      </c>
      <c r="K258" s="53">
        <v>850</v>
      </c>
      <c r="L258" s="54">
        <v>1.6171993911719938E-2</v>
      </c>
      <c r="M258" s="53">
        <v>1080</v>
      </c>
      <c r="N258" s="54">
        <v>1.4655991314968109E-2</v>
      </c>
      <c r="O258" s="53">
        <v>950</v>
      </c>
      <c r="P258" s="54">
        <v>1.5265948899244737E-2</v>
      </c>
      <c r="Q258" s="53">
        <v>380</v>
      </c>
      <c r="R258" s="54">
        <v>1.3703570140641904E-2</v>
      </c>
      <c r="S258" s="53">
        <v>540</v>
      </c>
      <c r="T258" s="54">
        <v>1.9196587273373623E-2</v>
      </c>
      <c r="U258" s="53">
        <v>1240</v>
      </c>
      <c r="V258" s="54">
        <v>1.595060457936712E-2</v>
      </c>
      <c r="W258" s="53">
        <v>730</v>
      </c>
      <c r="X258" s="54">
        <v>1.9783197831978318E-2</v>
      </c>
      <c r="Y258" s="53">
        <v>1250</v>
      </c>
      <c r="Z258" s="54">
        <v>1.8160685747493827E-2</v>
      </c>
      <c r="AA258" s="53">
        <v>230</v>
      </c>
      <c r="AB258" s="54">
        <v>1.537433155080214E-2</v>
      </c>
      <c r="AC258" s="53">
        <v>260</v>
      </c>
      <c r="AD258" s="54">
        <v>1.2890431333663858E-2</v>
      </c>
      <c r="AE258" s="53">
        <v>3420</v>
      </c>
      <c r="AF258" s="54">
        <v>1.7374517374517374E-2</v>
      </c>
      <c r="AG258" s="53">
        <v>3130</v>
      </c>
      <c r="AH258" s="54">
        <v>1.3182832834940825E-2</v>
      </c>
      <c r="AI258" s="53">
        <v>2050</v>
      </c>
      <c r="AJ258" s="54">
        <v>1.5126918536009445E-2</v>
      </c>
      <c r="AK258" s="53">
        <v>2300</v>
      </c>
      <c r="AL258" s="54">
        <v>1.6041288882689356E-2</v>
      </c>
      <c r="AM258" s="53">
        <v>1840</v>
      </c>
      <c r="AN258" s="54">
        <v>1.6293279022403257E-2</v>
      </c>
      <c r="AO258" s="55">
        <v>23650</v>
      </c>
      <c r="AP258" s="508">
        <v>1.548048411695784E-2</v>
      </c>
      <c r="AQ258" s="173"/>
      <c r="AR258" s="173"/>
    </row>
    <row r="259" spans="2:44" ht="10" customHeight="1" x14ac:dyDescent="0.35">
      <c r="B259" s="56" t="s">
        <v>78</v>
      </c>
      <c r="C259" s="51"/>
      <c r="D259" s="51"/>
      <c r="E259" s="51"/>
      <c r="F259" s="51"/>
      <c r="G259" s="51"/>
      <c r="H259" s="51"/>
      <c r="J259" s="18"/>
      <c r="L259" s="18"/>
      <c r="N259" s="18"/>
      <c r="P259" s="18"/>
      <c r="R259" s="18"/>
      <c r="T259" s="18"/>
      <c r="V259" s="18"/>
      <c r="X259" s="18"/>
      <c r="Z259" s="18"/>
      <c r="AB259" s="18"/>
      <c r="AD259" s="18"/>
      <c r="AF259" s="18"/>
      <c r="AH259" s="18"/>
      <c r="AJ259" s="18"/>
      <c r="AL259" s="18"/>
      <c r="AN259" s="18"/>
      <c r="AO259" s="18"/>
      <c r="AP259" s="18"/>
    </row>
    <row r="260" spans="2:44" ht="10" customHeight="1" x14ac:dyDescent="0.35">
      <c r="B260" s="65" t="s">
        <v>296</v>
      </c>
      <c r="C260" s="64"/>
      <c r="D260" s="208"/>
      <c r="E260" s="64"/>
      <c r="F260" s="208"/>
      <c r="G260" s="64"/>
      <c r="H260" s="208"/>
      <c r="W260" s="64"/>
      <c r="X260" s="208"/>
      <c r="Y260" s="64"/>
      <c r="Z260" s="208"/>
      <c r="AA260" s="64"/>
      <c r="AB260" s="208"/>
    </row>
    <row r="261" spans="2:44" x14ac:dyDescent="0.35">
      <c r="B261" s="727" t="str">
        <f>Statewide!B397</f>
        <v>Published date: 4/5/2021</v>
      </c>
    </row>
    <row r="269" spans="2:44" s="63" customFormat="1" ht="15" customHeight="1" x14ac:dyDescent="0.35">
      <c r="C269" s="18"/>
      <c r="D269" s="142"/>
      <c r="E269" s="18"/>
      <c r="F269" s="142"/>
      <c r="G269" s="18"/>
      <c r="H269" s="142"/>
      <c r="I269" s="18"/>
      <c r="J269" s="142"/>
      <c r="K269" s="18"/>
      <c r="L269" s="142"/>
      <c r="M269" s="18"/>
      <c r="N269" s="142"/>
      <c r="O269" s="18"/>
      <c r="P269" s="142"/>
      <c r="Q269" s="18"/>
      <c r="R269" s="142"/>
      <c r="S269" s="18"/>
      <c r="T269" s="142"/>
      <c r="U269" s="18"/>
      <c r="V269" s="142"/>
      <c r="W269" s="18"/>
      <c r="X269" s="142"/>
      <c r="Y269" s="18"/>
      <c r="Z269" s="142"/>
      <c r="AA269" s="18"/>
      <c r="AB269" s="142"/>
      <c r="AC269" s="18"/>
      <c r="AD269" s="142"/>
      <c r="AE269" s="18"/>
      <c r="AF269" s="142"/>
      <c r="AG269" s="18"/>
      <c r="AH269" s="142"/>
      <c r="AI269" s="18"/>
      <c r="AJ269" s="142"/>
      <c r="AK269" s="18"/>
      <c r="AL269" s="142"/>
      <c r="AM269" s="18"/>
      <c r="AN269" s="142"/>
      <c r="AO269" s="162"/>
      <c r="AP269" s="147"/>
      <c r="AQ269" s="18"/>
      <c r="AR269" s="18"/>
    </row>
    <row r="270" spans="2:44" s="63" customFormat="1" ht="15" customHeight="1" x14ac:dyDescent="0.35">
      <c r="C270" s="18"/>
      <c r="D270" s="142"/>
      <c r="E270" s="18"/>
      <c r="F270" s="142"/>
      <c r="G270" s="18"/>
      <c r="H270" s="142"/>
      <c r="I270" s="18"/>
      <c r="J270" s="142"/>
      <c r="K270" s="18"/>
      <c r="L270" s="142"/>
      <c r="M270" s="18"/>
      <c r="N270" s="142"/>
      <c r="O270" s="18"/>
      <c r="P270" s="142"/>
      <c r="Q270" s="18"/>
      <c r="R270" s="142"/>
      <c r="S270" s="18"/>
      <c r="T270" s="142"/>
      <c r="U270" s="18"/>
      <c r="V270" s="142"/>
      <c r="W270" s="18"/>
      <c r="X270" s="142"/>
      <c r="Y270" s="18"/>
      <c r="Z270" s="142"/>
      <c r="AA270" s="18"/>
      <c r="AB270" s="142"/>
      <c r="AC270" s="18"/>
      <c r="AD270" s="142"/>
      <c r="AE270" s="18"/>
      <c r="AF270" s="142"/>
      <c r="AG270" s="18"/>
      <c r="AH270" s="142"/>
      <c r="AI270" s="18"/>
      <c r="AJ270" s="142"/>
      <c r="AK270" s="18"/>
      <c r="AL270" s="142"/>
      <c r="AM270" s="18"/>
      <c r="AN270" s="142"/>
      <c r="AO270" s="162"/>
      <c r="AP270" s="147"/>
      <c r="AQ270" s="18"/>
      <c r="AR270" s="18"/>
    </row>
    <row r="271" spans="2:44" s="63" customFormat="1" ht="15" customHeight="1" x14ac:dyDescent="0.35">
      <c r="C271" s="18"/>
      <c r="D271" s="142"/>
      <c r="E271" s="18"/>
      <c r="F271" s="142"/>
      <c r="G271" s="18"/>
      <c r="H271" s="142"/>
      <c r="I271" s="18"/>
      <c r="J271" s="142"/>
      <c r="K271" s="18"/>
      <c r="L271" s="142"/>
      <c r="M271" s="18"/>
      <c r="N271" s="142"/>
      <c r="O271" s="18"/>
      <c r="P271" s="142"/>
      <c r="Q271" s="18"/>
      <c r="R271" s="142"/>
      <c r="S271" s="18"/>
      <c r="T271" s="142"/>
      <c r="U271" s="18"/>
      <c r="V271" s="142"/>
      <c r="W271" s="18"/>
      <c r="X271" s="142"/>
      <c r="Y271" s="18"/>
      <c r="Z271" s="142"/>
      <c r="AA271" s="18"/>
      <c r="AB271" s="142"/>
      <c r="AC271" s="18"/>
      <c r="AD271" s="142"/>
      <c r="AE271" s="18"/>
      <c r="AF271" s="142"/>
      <c r="AG271" s="18"/>
      <c r="AH271" s="142"/>
      <c r="AI271" s="18"/>
      <c r="AJ271" s="142"/>
      <c r="AK271" s="18"/>
      <c r="AL271" s="142"/>
      <c r="AM271" s="18"/>
      <c r="AN271" s="142"/>
      <c r="AO271" s="162"/>
      <c r="AP271" s="147"/>
      <c r="AQ271" s="18"/>
      <c r="AR271" s="18"/>
    </row>
    <row r="272" spans="2:44" s="63" customFormat="1" ht="15" customHeight="1" x14ac:dyDescent="0.35">
      <c r="C272" s="18"/>
      <c r="D272" s="142"/>
      <c r="E272" s="18"/>
      <c r="F272" s="142"/>
      <c r="G272" s="18"/>
      <c r="H272" s="142"/>
      <c r="I272" s="18"/>
      <c r="J272" s="142"/>
      <c r="K272" s="18"/>
      <c r="L272" s="142"/>
      <c r="M272" s="18"/>
      <c r="N272" s="142"/>
      <c r="O272" s="18"/>
      <c r="P272" s="142"/>
      <c r="Q272" s="18"/>
      <c r="R272" s="142"/>
      <c r="S272" s="18"/>
      <c r="T272" s="142"/>
      <c r="U272" s="18"/>
      <c r="V272" s="142"/>
      <c r="W272" s="18"/>
      <c r="X272" s="142"/>
      <c r="Y272" s="18"/>
      <c r="Z272" s="142"/>
      <c r="AA272" s="18"/>
      <c r="AB272" s="142"/>
      <c r="AC272" s="18"/>
      <c r="AD272" s="142"/>
      <c r="AE272" s="18"/>
      <c r="AF272" s="142"/>
      <c r="AG272" s="18"/>
      <c r="AH272" s="142"/>
      <c r="AI272" s="18"/>
      <c r="AJ272" s="142"/>
      <c r="AK272" s="18"/>
      <c r="AL272" s="142"/>
      <c r="AM272" s="18"/>
      <c r="AN272" s="142"/>
      <c r="AO272" s="162"/>
      <c r="AP272" s="147"/>
      <c r="AQ272" s="18"/>
      <c r="AR272" s="18"/>
    </row>
    <row r="274" spans="3:44" s="63" customFormat="1" ht="15" customHeight="1" x14ac:dyDescent="0.35">
      <c r="C274" s="18"/>
      <c r="D274" s="142"/>
      <c r="E274" s="18"/>
      <c r="F274" s="142"/>
      <c r="G274" s="18"/>
      <c r="H274" s="142"/>
      <c r="I274" s="18"/>
      <c r="J274" s="142"/>
      <c r="K274" s="18"/>
      <c r="L274" s="142"/>
      <c r="M274" s="18"/>
      <c r="N274" s="142"/>
      <c r="O274" s="18"/>
      <c r="P274" s="142"/>
      <c r="Q274" s="18"/>
      <c r="R274" s="142"/>
      <c r="S274" s="18"/>
      <c r="T274" s="142"/>
      <c r="U274" s="18"/>
      <c r="V274" s="142"/>
      <c r="W274" s="18"/>
      <c r="X274" s="142"/>
      <c r="Y274" s="18"/>
      <c r="Z274" s="142"/>
      <c r="AA274" s="18"/>
      <c r="AB274" s="142"/>
      <c r="AC274" s="18"/>
      <c r="AD274" s="142"/>
      <c r="AE274" s="18"/>
      <c r="AF274" s="142"/>
      <c r="AG274" s="18"/>
      <c r="AH274" s="142"/>
      <c r="AI274" s="18"/>
      <c r="AJ274" s="142"/>
      <c r="AK274" s="18"/>
      <c r="AL274" s="142"/>
      <c r="AM274" s="18"/>
      <c r="AN274" s="142"/>
      <c r="AO274" s="162"/>
      <c r="AP274" s="147"/>
      <c r="AQ274" s="18"/>
      <c r="AR274" s="18"/>
    </row>
    <row r="275" spans="3:44" s="63" customFormat="1" ht="15" customHeight="1" x14ac:dyDescent="0.35">
      <c r="C275" s="18"/>
      <c r="D275" s="142"/>
      <c r="E275" s="18"/>
      <c r="F275" s="142"/>
      <c r="G275" s="18"/>
      <c r="H275" s="142"/>
      <c r="I275" s="18"/>
      <c r="J275" s="142"/>
      <c r="K275" s="18"/>
      <c r="L275" s="142"/>
      <c r="M275" s="18"/>
      <c r="N275" s="142"/>
      <c r="O275" s="18"/>
      <c r="P275" s="142"/>
      <c r="Q275" s="18"/>
      <c r="R275" s="142"/>
      <c r="S275" s="18"/>
      <c r="T275" s="142"/>
      <c r="U275" s="18"/>
      <c r="V275" s="142"/>
      <c r="W275" s="18"/>
      <c r="X275" s="142"/>
      <c r="Y275" s="18"/>
      <c r="Z275" s="142"/>
      <c r="AA275" s="18"/>
      <c r="AB275" s="142"/>
      <c r="AC275" s="18"/>
      <c r="AD275" s="142"/>
      <c r="AE275" s="18"/>
      <c r="AF275" s="142"/>
      <c r="AG275" s="18"/>
      <c r="AH275" s="142"/>
      <c r="AI275" s="18"/>
      <c r="AJ275" s="142"/>
      <c r="AK275" s="18"/>
      <c r="AL275" s="142"/>
      <c r="AM275" s="18"/>
      <c r="AN275" s="142"/>
      <c r="AO275" s="162"/>
      <c r="AP275" s="147"/>
      <c r="AQ275" s="18"/>
      <c r="AR275" s="18"/>
    </row>
    <row r="294" spans="3:44" s="63" customFormat="1" ht="15" customHeight="1" x14ac:dyDescent="0.35">
      <c r="C294" s="18"/>
      <c r="D294" s="142"/>
      <c r="E294" s="18"/>
      <c r="F294" s="142"/>
      <c r="G294" s="18"/>
      <c r="H294" s="142"/>
      <c r="I294" s="18"/>
      <c r="J294" s="142"/>
      <c r="K294" s="18"/>
      <c r="L294" s="142"/>
      <c r="M294" s="18"/>
      <c r="N294" s="142"/>
      <c r="O294" s="18"/>
      <c r="P294" s="142"/>
      <c r="Q294" s="18"/>
      <c r="R294" s="142"/>
      <c r="S294" s="18"/>
      <c r="T294" s="142"/>
      <c r="U294" s="18"/>
      <c r="V294" s="142"/>
      <c r="W294" s="18"/>
      <c r="X294" s="142"/>
      <c r="Y294" s="18"/>
      <c r="Z294" s="142"/>
      <c r="AA294" s="18"/>
      <c r="AB294" s="142"/>
      <c r="AC294" s="18"/>
      <c r="AD294" s="142"/>
      <c r="AE294" s="18"/>
      <c r="AF294" s="142"/>
      <c r="AG294" s="18"/>
      <c r="AH294" s="142"/>
      <c r="AI294" s="18"/>
      <c r="AJ294" s="142"/>
      <c r="AK294" s="18"/>
      <c r="AL294" s="142"/>
      <c r="AM294" s="18"/>
      <c r="AN294" s="142"/>
      <c r="AO294" s="162"/>
      <c r="AP294" s="147"/>
      <c r="AQ294" s="18"/>
      <c r="AR294" s="18"/>
    </row>
    <row r="295" spans="3:44" s="63" customFormat="1" ht="15" customHeight="1" x14ac:dyDescent="0.35">
      <c r="C295" s="18"/>
      <c r="D295" s="142"/>
      <c r="E295" s="18"/>
      <c r="F295" s="142"/>
      <c r="G295" s="18"/>
      <c r="H295" s="142"/>
      <c r="I295" s="18"/>
      <c r="J295" s="142"/>
      <c r="K295" s="18"/>
      <c r="L295" s="142"/>
      <c r="M295" s="18"/>
      <c r="N295" s="142"/>
      <c r="O295" s="18"/>
      <c r="P295" s="142"/>
      <c r="Q295" s="18"/>
      <c r="R295" s="142"/>
      <c r="S295" s="18"/>
      <c r="T295" s="142"/>
      <c r="U295" s="18"/>
      <c r="V295" s="142"/>
      <c r="W295" s="18"/>
      <c r="X295" s="142"/>
      <c r="Y295" s="18"/>
      <c r="Z295" s="142"/>
      <c r="AA295" s="18"/>
      <c r="AB295" s="142"/>
      <c r="AC295" s="18"/>
      <c r="AD295" s="142"/>
      <c r="AE295" s="18"/>
      <c r="AF295" s="142"/>
      <c r="AG295" s="18"/>
      <c r="AH295" s="142"/>
      <c r="AI295" s="18"/>
      <c r="AJ295" s="142"/>
      <c r="AK295" s="18"/>
      <c r="AL295" s="142"/>
      <c r="AM295" s="18"/>
      <c r="AN295" s="142"/>
      <c r="AO295" s="162"/>
      <c r="AP295" s="147"/>
      <c r="AQ295" s="18"/>
      <c r="AR295" s="18"/>
    </row>
    <row r="296" spans="3:44" s="63" customFormat="1" ht="15" customHeight="1" x14ac:dyDescent="0.35">
      <c r="C296" s="18"/>
      <c r="D296" s="142"/>
      <c r="E296" s="18"/>
      <c r="F296" s="142"/>
      <c r="G296" s="18"/>
      <c r="H296" s="142"/>
      <c r="I296" s="18"/>
      <c r="J296" s="142"/>
      <c r="K296" s="18"/>
      <c r="L296" s="142"/>
      <c r="M296" s="18"/>
      <c r="N296" s="142"/>
      <c r="O296" s="18"/>
      <c r="P296" s="142"/>
      <c r="Q296" s="18"/>
      <c r="R296" s="142"/>
      <c r="S296" s="18"/>
      <c r="T296" s="142"/>
      <c r="U296" s="18"/>
      <c r="V296" s="142"/>
      <c r="W296" s="18"/>
      <c r="X296" s="142"/>
      <c r="Y296" s="18"/>
      <c r="Z296" s="142"/>
      <c r="AA296" s="18"/>
      <c r="AB296" s="142"/>
      <c r="AC296" s="18"/>
      <c r="AD296" s="142"/>
      <c r="AE296" s="18"/>
      <c r="AF296" s="142"/>
      <c r="AG296" s="18"/>
      <c r="AH296" s="142"/>
      <c r="AI296" s="18"/>
      <c r="AJ296" s="142"/>
      <c r="AK296" s="18"/>
      <c r="AL296" s="142"/>
      <c r="AM296" s="18"/>
      <c r="AN296" s="142"/>
      <c r="AO296" s="162"/>
      <c r="AP296" s="147"/>
      <c r="AQ296" s="18"/>
      <c r="AR296" s="18"/>
    </row>
    <row r="297" spans="3:44" s="63" customFormat="1" ht="15" customHeight="1" x14ac:dyDescent="0.35">
      <c r="C297" s="18"/>
      <c r="D297" s="142"/>
      <c r="E297" s="18"/>
      <c r="F297" s="142"/>
      <c r="G297" s="18"/>
      <c r="H297" s="142"/>
      <c r="I297" s="18"/>
      <c r="J297" s="142"/>
      <c r="K297" s="18"/>
      <c r="L297" s="142"/>
      <c r="M297" s="18"/>
      <c r="N297" s="142"/>
      <c r="O297" s="18"/>
      <c r="P297" s="142"/>
      <c r="Q297" s="18"/>
      <c r="R297" s="142"/>
      <c r="S297" s="18"/>
      <c r="T297" s="142"/>
      <c r="U297" s="18"/>
      <c r="V297" s="142"/>
      <c r="W297" s="18"/>
      <c r="X297" s="142"/>
      <c r="Y297" s="18"/>
      <c r="Z297" s="142"/>
      <c r="AA297" s="18"/>
      <c r="AB297" s="142"/>
      <c r="AC297" s="18"/>
      <c r="AD297" s="142"/>
      <c r="AE297" s="18"/>
      <c r="AF297" s="142"/>
      <c r="AG297" s="18"/>
      <c r="AH297" s="142"/>
      <c r="AI297" s="18"/>
      <c r="AJ297" s="142"/>
      <c r="AK297" s="18"/>
      <c r="AL297" s="142"/>
      <c r="AM297" s="18"/>
      <c r="AN297" s="142"/>
      <c r="AO297" s="162"/>
      <c r="AP297" s="147"/>
      <c r="AQ297" s="18"/>
      <c r="AR297" s="18"/>
    </row>
    <row r="299" spans="3:44" s="63" customFormat="1" ht="15" customHeight="1" x14ac:dyDescent="0.35">
      <c r="C299" s="18"/>
      <c r="D299" s="142"/>
      <c r="E299" s="18"/>
      <c r="F299" s="142"/>
      <c r="G299" s="18"/>
      <c r="H299" s="142"/>
      <c r="I299" s="18"/>
      <c r="J299" s="142"/>
      <c r="K299" s="18"/>
      <c r="L299" s="142"/>
      <c r="M299" s="18"/>
      <c r="N299" s="142"/>
      <c r="O299" s="18"/>
      <c r="P299" s="142"/>
      <c r="Q299" s="18"/>
      <c r="R299" s="142"/>
      <c r="S299" s="18"/>
      <c r="T299" s="142"/>
      <c r="U299" s="18"/>
      <c r="V299" s="142"/>
      <c r="W299" s="18"/>
      <c r="X299" s="142"/>
      <c r="Y299" s="18"/>
      <c r="Z299" s="142"/>
      <c r="AA299" s="18"/>
      <c r="AB299" s="142"/>
      <c r="AC299" s="18"/>
      <c r="AD299" s="142"/>
      <c r="AE299" s="18"/>
      <c r="AF299" s="142"/>
      <c r="AG299" s="18"/>
      <c r="AH299" s="142"/>
      <c r="AI299" s="18"/>
      <c r="AJ299" s="142"/>
      <c r="AK299" s="18"/>
      <c r="AL299" s="142"/>
      <c r="AM299" s="18"/>
      <c r="AN299" s="142"/>
      <c r="AO299" s="162"/>
      <c r="AP299" s="147"/>
      <c r="AQ299" s="18"/>
      <c r="AR299" s="18"/>
    </row>
    <row r="300" spans="3:44" s="63" customFormat="1" ht="15" customHeight="1" x14ac:dyDescent="0.35">
      <c r="C300" s="18"/>
      <c r="D300" s="142"/>
      <c r="E300" s="18"/>
      <c r="F300" s="142"/>
      <c r="G300" s="18"/>
      <c r="H300" s="142"/>
      <c r="I300" s="18"/>
      <c r="J300" s="142"/>
      <c r="K300" s="18"/>
      <c r="L300" s="142"/>
      <c r="M300" s="18"/>
      <c r="N300" s="142"/>
      <c r="O300" s="18"/>
      <c r="P300" s="142"/>
      <c r="Q300" s="18"/>
      <c r="R300" s="142"/>
      <c r="S300" s="18"/>
      <c r="T300" s="142"/>
      <c r="U300" s="18"/>
      <c r="V300" s="142"/>
      <c r="W300" s="18"/>
      <c r="X300" s="142"/>
      <c r="Y300" s="18"/>
      <c r="Z300" s="142"/>
      <c r="AA300" s="18"/>
      <c r="AB300" s="142"/>
      <c r="AC300" s="18"/>
      <c r="AD300" s="142"/>
      <c r="AE300" s="18"/>
      <c r="AF300" s="142"/>
      <c r="AG300" s="18"/>
      <c r="AH300" s="142"/>
      <c r="AI300" s="18"/>
      <c r="AJ300" s="142"/>
      <c r="AK300" s="18"/>
      <c r="AL300" s="142"/>
      <c r="AM300" s="18"/>
      <c r="AN300" s="142"/>
      <c r="AO300" s="162"/>
      <c r="AP300" s="147"/>
      <c r="AQ300" s="18"/>
      <c r="AR300" s="18"/>
    </row>
  </sheetData>
  <mergeCells count="305">
    <mergeCell ref="AM43:AN43"/>
    <mergeCell ref="U43:V43"/>
    <mergeCell ref="W43:X43"/>
    <mergeCell ref="Y43:Z43"/>
    <mergeCell ref="AA43:AB43"/>
    <mergeCell ref="AC43:AD43"/>
    <mergeCell ref="AE43:AF43"/>
    <mergeCell ref="AG43:AH43"/>
    <mergeCell ref="AI43:AJ43"/>
    <mergeCell ref="AK43:AL43"/>
    <mergeCell ref="C43:D43"/>
    <mergeCell ref="E43:F43"/>
    <mergeCell ref="G43:H43"/>
    <mergeCell ref="I43:J43"/>
    <mergeCell ref="K43:L43"/>
    <mergeCell ref="M43:N43"/>
    <mergeCell ref="O43:P43"/>
    <mergeCell ref="Q43:R43"/>
    <mergeCell ref="S43:T43"/>
    <mergeCell ref="AO43:AP43"/>
    <mergeCell ref="B5:H5"/>
    <mergeCell ref="B1:D1"/>
    <mergeCell ref="AK240:AL240"/>
    <mergeCell ref="AM240:AN240"/>
    <mergeCell ref="AO240:AP240"/>
    <mergeCell ref="U240:V240"/>
    <mergeCell ref="W240:X240"/>
    <mergeCell ref="Y240:Z240"/>
    <mergeCell ref="AA240:AB240"/>
    <mergeCell ref="AC240:AD240"/>
    <mergeCell ref="AE240:AF240"/>
    <mergeCell ref="AO218:AP218"/>
    <mergeCell ref="C240:D240"/>
    <mergeCell ref="E240:F240"/>
    <mergeCell ref="G240:H240"/>
    <mergeCell ref="I240:J240"/>
    <mergeCell ref="K240:L240"/>
    <mergeCell ref="M240:N240"/>
    <mergeCell ref="O240:P240"/>
    <mergeCell ref="Q240:R240"/>
    <mergeCell ref="S240:T240"/>
    <mergeCell ref="AC218:AD218"/>
    <mergeCell ref="AE218:AF218"/>
    <mergeCell ref="AG218:AH218"/>
    <mergeCell ref="AK218:AL218"/>
    <mergeCell ref="AM218:AN218"/>
    <mergeCell ref="Q218:R218"/>
    <mergeCell ref="S218:T218"/>
    <mergeCell ref="U218:V218"/>
    <mergeCell ref="W218:X218"/>
    <mergeCell ref="Y218:Z218"/>
    <mergeCell ref="AA218:AB218"/>
    <mergeCell ref="AO11:AP11"/>
    <mergeCell ref="AG240:AH240"/>
    <mergeCell ref="AI240:AJ240"/>
    <mergeCell ref="AO172:AP172"/>
    <mergeCell ref="AC172:AD172"/>
    <mergeCell ref="AE172:AF172"/>
    <mergeCell ref="AK198:AL198"/>
    <mergeCell ref="AM198:AN198"/>
    <mergeCell ref="AO198:AP198"/>
    <mergeCell ref="AG172:AH172"/>
    <mergeCell ref="AI172:AJ172"/>
    <mergeCell ref="AK172:AL172"/>
    <mergeCell ref="AM172:AN172"/>
    <mergeCell ref="AI218:AJ218"/>
    <mergeCell ref="AC198:AD198"/>
    <mergeCell ref="AE198:AF198"/>
    <mergeCell ref="AG198:AH198"/>
    <mergeCell ref="AI198:AJ198"/>
    <mergeCell ref="AE158:AF158"/>
    <mergeCell ref="AG158:AH158"/>
    <mergeCell ref="AI158:AJ158"/>
    <mergeCell ref="AK158:AL158"/>
    <mergeCell ref="AM158:AN158"/>
    <mergeCell ref="AM112:AN112"/>
    <mergeCell ref="U172:V172"/>
    <mergeCell ref="W172:X172"/>
    <mergeCell ref="Y172:Z172"/>
    <mergeCell ref="AA172:AB172"/>
    <mergeCell ref="C218:D218"/>
    <mergeCell ref="E218:F218"/>
    <mergeCell ref="G218:H218"/>
    <mergeCell ref="I218:J218"/>
    <mergeCell ref="K218:L218"/>
    <mergeCell ref="M218:N218"/>
    <mergeCell ref="O218:P218"/>
    <mergeCell ref="U198:V198"/>
    <mergeCell ref="W198:X198"/>
    <mergeCell ref="C198:D198"/>
    <mergeCell ref="E198:F198"/>
    <mergeCell ref="G198:H198"/>
    <mergeCell ref="I198:J198"/>
    <mergeCell ref="K198:L198"/>
    <mergeCell ref="Y198:Z198"/>
    <mergeCell ref="AA198:AB198"/>
    <mergeCell ref="M198:N198"/>
    <mergeCell ref="O198:P198"/>
    <mergeCell ref="Q198:R198"/>
    <mergeCell ref="C172:D172"/>
    <mergeCell ref="E172:F172"/>
    <mergeCell ref="G172:H172"/>
    <mergeCell ref="I172:J172"/>
    <mergeCell ref="K172:L172"/>
    <mergeCell ref="M172:N172"/>
    <mergeCell ref="O172:P172"/>
    <mergeCell ref="Q172:R172"/>
    <mergeCell ref="S172:T172"/>
    <mergeCell ref="S198:T198"/>
    <mergeCell ref="B139:H139"/>
    <mergeCell ref="C140:D140"/>
    <mergeCell ref="E140:F140"/>
    <mergeCell ref="G140:H140"/>
    <mergeCell ref="I140:J140"/>
    <mergeCell ref="K140:L140"/>
    <mergeCell ref="M140:N140"/>
    <mergeCell ref="Q158:R158"/>
    <mergeCell ref="S158:T158"/>
    <mergeCell ref="B157:H157"/>
    <mergeCell ref="C158:D158"/>
    <mergeCell ref="E158:F158"/>
    <mergeCell ref="G158:H158"/>
    <mergeCell ref="I158:J158"/>
    <mergeCell ref="K158:L158"/>
    <mergeCell ref="M158:N158"/>
    <mergeCell ref="O158:P158"/>
    <mergeCell ref="O140:P140"/>
    <mergeCell ref="Q140:R140"/>
    <mergeCell ref="S140:T140"/>
    <mergeCell ref="AK112:AL112"/>
    <mergeCell ref="U140:V140"/>
    <mergeCell ref="W140:X140"/>
    <mergeCell ref="Y140:Z140"/>
    <mergeCell ref="AO158:AP158"/>
    <mergeCell ref="AC158:AD158"/>
    <mergeCell ref="AM140:AN140"/>
    <mergeCell ref="U158:V158"/>
    <mergeCell ref="W158:X158"/>
    <mergeCell ref="Y158:Z158"/>
    <mergeCell ref="AA158:AB158"/>
    <mergeCell ref="AO140:AP140"/>
    <mergeCell ref="AA140:AB140"/>
    <mergeCell ref="AC140:AD140"/>
    <mergeCell ref="AE140:AF140"/>
    <mergeCell ref="AG140:AH140"/>
    <mergeCell ref="AI140:AJ140"/>
    <mergeCell ref="AK140:AL140"/>
    <mergeCell ref="AO112:AP112"/>
    <mergeCell ref="AC112:AD112"/>
    <mergeCell ref="AE112:AF112"/>
    <mergeCell ref="AK124:AL124"/>
    <mergeCell ref="AM124:AN124"/>
    <mergeCell ref="AO124:AP124"/>
    <mergeCell ref="C124:D124"/>
    <mergeCell ref="E124:F124"/>
    <mergeCell ref="G124:H124"/>
    <mergeCell ref="I124:J124"/>
    <mergeCell ref="K124:L124"/>
    <mergeCell ref="U112:V112"/>
    <mergeCell ref="W112:X112"/>
    <mergeCell ref="Y112:Z112"/>
    <mergeCell ref="AA112:AB112"/>
    <mergeCell ref="M124:N124"/>
    <mergeCell ref="O124:P124"/>
    <mergeCell ref="Q124:R124"/>
    <mergeCell ref="S124:T124"/>
    <mergeCell ref="U124:V124"/>
    <mergeCell ref="W124:X124"/>
    <mergeCell ref="B123:H123"/>
    <mergeCell ref="AC124:AD124"/>
    <mergeCell ref="AE124:AF124"/>
    <mergeCell ref="AG124:AH124"/>
    <mergeCell ref="AI124:AJ124"/>
    <mergeCell ref="Y124:Z124"/>
    <mergeCell ref="AA124:AB124"/>
    <mergeCell ref="AO99:AP99"/>
    <mergeCell ref="C112:D112"/>
    <mergeCell ref="E112:F112"/>
    <mergeCell ref="G112:H112"/>
    <mergeCell ref="I112:J112"/>
    <mergeCell ref="K112:L112"/>
    <mergeCell ref="M112:N112"/>
    <mergeCell ref="O112:P112"/>
    <mergeCell ref="Q112:R112"/>
    <mergeCell ref="S112:T112"/>
    <mergeCell ref="AC99:AD99"/>
    <mergeCell ref="AE99:AF99"/>
    <mergeCell ref="AG99:AH99"/>
    <mergeCell ref="AI99:AJ99"/>
    <mergeCell ref="AK99:AL99"/>
    <mergeCell ref="AM99:AN99"/>
    <mergeCell ref="Q99:R99"/>
    <mergeCell ref="S99:T99"/>
    <mergeCell ref="AG112:AH112"/>
    <mergeCell ref="AI112:AJ112"/>
    <mergeCell ref="C99:D99"/>
    <mergeCell ref="E99:F99"/>
    <mergeCell ref="G99:H99"/>
    <mergeCell ref="I99:J99"/>
    <mergeCell ref="K99:L99"/>
    <mergeCell ref="M99:N99"/>
    <mergeCell ref="O99:P99"/>
    <mergeCell ref="Q91:R91"/>
    <mergeCell ref="S91:T91"/>
    <mergeCell ref="U91:V91"/>
    <mergeCell ref="W91:X91"/>
    <mergeCell ref="AK77:AL77"/>
    <mergeCell ref="U99:V99"/>
    <mergeCell ref="W99:X99"/>
    <mergeCell ref="Y99:Z99"/>
    <mergeCell ref="AA99:AB99"/>
    <mergeCell ref="AM77:AN77"/>
    <mergeCell ref="AO77:AP77"/>
    <mergeCell ref="C91:D91"/>
    <mergeCell ref="E91:F91"/>
    <mergeCell ref="G91:H91"/>
    <mergeCell ref="I91:J91"/>
    <mergeCell ref="K91:L91"/>
    <mergeCell ref="U77:V77"/>
    <mergeCell ref="W77:X77"/>
    <mergeCell ref="Y77:Z77"/>
    <mergeCell ref="AA77:AB77"/>
    <mergeCell ref="AC77:AD77"/>
    <mergeCell ref="AE77:AF77"/>
    <mergeCell ref="AK91:AL91"/>
    <mergeCell ref="AM91:AN91"/>
    <mergeCell ref="AO91:AP91"/>
    <mergeCell ref="AC91:AD91"/>
    <mergeCell ref="AE91:AF91"/>
    <mergeCell ref="AG91:AH91"/>
    <mergeCell ref="AI91:AJ91"/>
    <mergeCell ref="Y91:Z91"/>
    <mergeCell ref="AA91:AB91"/>
    <mergeCell ref="M91:N91"/>
    <mergeCell ref="O91:P91"/>
    <mergeCell ref="AO28:AP28"/>
    <mergeCell ref="C77:D77"/>
    <mergeCell ref="E77:F77"/>
    <mergeCell ref="G77:H77"/>
    <mergeCell ref="I77:J77"/>
    <mergeCell ref="K77:L77"/>
    <mergeCell ref="M77:N77"/>
    <mergeCell ref="O77:P77"/>
    <mergeCell ref="Q77:R77"/>
    <mergeCell ref="S77:T77"/>
    <mergeCell ref="AC28:AD28"/>
    <mergeCell ref="AE28:AF28"/>
    <mergeCell ref="AG28:AH28"/>
    <mergeCell ref="AI28:AJ28"/>
    <mergeCell ref="AK28:AL28"/>
    <mergeCell ref="AM28:AN28"/>
    <mergeCell ref="Q28:R28"/>
    <mergeCell ref="S28:T28"/>
    <mergeCell ref="U28:V28"/>
    <mergeCell ref="W28:X28"/>
    <mergeCell ref="Y28:Z28"/>
    <mergeCell ref="AA28:AB28"/>
    <mergeCell ref="AG77:AH77"/>
    <mergeCell ref="AI77:AJ77"/>
    <mergeCell ref="C28:D28"/>
    <mergeCell ref="E28:F28"/>
    <mergeCell ref="G28:H28"/>
    <mergeCell ref="I28:J28"/>
    <mergeCell ref="K28:L28"/>
    <mergeCell ref="M28:N28"/>
    <mergeCell ref="O28:P28"/>
    <mergeCell ref="Y10:Z10"/>
    <mergeCell ref="AA10:AB10"/>
    <mergeCell ref="M10:N10"/>
    <mergeCell ref="O10:P10"/>
    <mergeCell ref="Q10:R10"/>
    <mergeCell ref="S10:T10"/>
    <mergeCell ref="U10:V10"/>
    <mergeCell ref="W10:X10"/>
    <mergeCell ref="C11:D11"/>
    <mergeCell ref="E11:F11"/>
    <mergeCell ref="G11:H11"/>
    <mergeCell ref="I11:J11"/>
    <mergeCell ref="K11:L11"/>
    <mergeCell ref="M11:N11"/>
    <mergeCell ref="O11:P11"/>
    <mergeCell ref="Q11:R11"/>
    <mergeCell ref="S11:T11"/>
    <mergeCell ref="C10:D10"/>
    <mergeCell ref="E10:F10"/>
    <mergeCell ref="G10:H10"/>
    <mergeCell ref="I10:J10"/>
    <mergeCell ref="K10:L10"/>
    <mergeCell ref="AK10:AL10"/>
    <mergeCell ref="AM10:AN10"/>
    <mergeCell ref="AO10:AP10"/>
    <mergeCell ref="AC10:AD10"/>
    <mergeCell ref="AE10:AF10"/>
    <mergeCell ref="AG10:AH10"/>
    <mergeCell ref="AI10:AJ10"/>
    <mergeCell ref="AM11:AN11"/>
    <mergeCell ref="U11:V11"/>
    <mergeCell ref="W11:X11"/>
    <mergeCell ref="Y11:Z11"/>
    <mergeCell ref="AA11:AB11"/>
    <mergeCell ref="AC11:AD11"/>
    <mergeCell ref="AE11:AF11"/>
    <mergeCell ref="AG11:AH11"/>
    <mergeCell ref="AI11:AJ11"/>
    <mergeCell ref="AK11:AL11"/>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41" max="42" man="1"/>
    <brk id="75" max="42" man="1"/>
    <brk id="121" max="42" man="1"/>
    <brk id="170" max="42" man="1"/>
    <brk id="216" max="42" man="1"/>
    <brk id="347" max="16383" man="1"/>
  </rowBreaks>
  <colBreaks count="4" manualBreakCount="4">
    <brk id="8" max="265" man="1"/>
    <brk id="20" max="265" man="1"/>
    <brk id="26" max="265" man="1"/>
    <brk id="32" max="26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Y269"/>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84" customWidth="1"/>
    <col min="2" max="2" width="35.53515625" style="140" customWidth="1"/>
    <col min="3" max="3" width="12.69140625" style="84" customWidth="1"/>
    <col min="4" max="4" width="12.69140625" style="142" customWidth="1"/>
    <col min="5" max="5" width="12.69140625" style="84" customWidth="1"/>
    <col min="6" max="6" width="12.69140625" style="142" customWidth="1"/>
    <col min="7" max="7" width="12.69140625" style="84" customWidth="1"/>
    <col min="8" max="8" width="12.69140625" style="142" customWidth="1"/>
    <col min="9" max="9" width="12.69140625" style="84" customWidth="1"/>
    <col min="10" max="10" width="12.69140625" style="142" customWidth="1"/>
    <col min="11" max="11" width="12.69140625" style="84" customWidth="1"/>
    <col min="12" max="12" width="12.69140625" style="142" customWidth="1"/>
    <col min="13" max="13" width="12.69140625" style="84" customWidth="1"/>
    <col min="14" max="14" width="12.69140625" style="142" customWidth="1"/>
    <col min="15" max="15" width="12.69140625" style="84" customWidth="1"/>
    <col min="16" max="16" width="12.69140625" style="142" customWidth="1"/>
    <col min="17" max="17" width="12.69140625" style="84" customWidth="1"/>
    <col min="18" max="18" width="12.69140625" style="142" customWidth="1"/>
    <col min="19" max="19" width="12.69140625" style="84" customWidth="1"/>
    <col min="20" max="20" width="12.69140625" style="142" customWidth="1"/>
    <col min="21" max="21" width="12.69140625" style="84" customWidth="1"/>
    <col min="22" max="22" width="12.69140625" style="142" customWidth="1"/>
    <col min="23" max="23" width="12.69140625" style="84" customWidth="1"/>
    <col min="24" max="24" width="12.69140625" style="142" customWidth="1"/>
    <col min="25" max="25" width="12.69140625" style="85" customWidth="1"/>
    <col min="26" max="26" width="12.69140625" style="147" customWidth="1"/>
    <col min="27" max="27" width="0.84375" style="84" customWidth="1"/>
    <col min="28" max="16384" width="9.15234375" style="84"/>
  </cols>
  <sheetData>
    <row r="1" spans="2:26" s="68" customFormat="1" ht="20.05" customHeight="1" x14ac:dyDescent="0.4">
      <c r="B1" s="782" t="s">
        <v>593</v>
      </c>
      <c r="C1" s="782"/>
      <c r="D1" s="782"/>
      <c r="E1" s="69"/>
      <c r="F1" s="141"/>
      <c r="G1" s="69"/>
      <c r="H1" s="141"/>
      <c r="I1" s="69"/>
      <c r="J1" s="141"/>
      <c r="L1" s="142"/>
      <c r="N1" s="142"/>
      <c r="P1" s="142"/>
      <c r="Q1" s="69"/>
      <c r="R1" s="141"/>
      <c r="S1" s="69"/>
      <c r="T1" s="141"/>
      <c r="U1" s="69"/>
      <c r="V1" s="141"/>
      <c r="W1" s="69"/>
      <c r="X1" s="141"/>
      <c r="Y1" s="70"/>
      <c r="Z1" s="147"/>
    </row>
    <row r="2" spans="2:26" s="68" customFormat="1" ht="20.05" customHeight="1" x14ac:dyDescent="0.35">
      <c r="B2" s="71" t="s">
        <v>13</v>
      </c>
      <c r="D2" s="72" t="s">
        <v>14</v>
      </c>
      <c r="F2" s="142"/>
      <c r="H2" s="71" t="s">
        <v>15</v>
      </c>
      <c r="J2" s="142"/>
      <c r="L2" s="142"/>
      <c r="N2" s="142"/>
      <c r="P2" s="142"/>
      <c r="R2" s="142"/>
      <c r="T2" s="142"/>
      <c r="V2" s="142"/>
      <c r="X2" s="142"/>
      <c r="Y2" s="70"/>
      <c r="Z2" s="147"/>
    </row>
    <row r="3" spans="2:26" s="68" customFormat="1" ht="20.05" customHeight="1" x14ac:dyDescent="0.35">
      <c r="B3" s="315" t="s">
        <v>653</v>
      </c>
      <c r="D3" s="74" t="s">
        <v>445</v>
      </c>
      <c r="E3" s="75"/>
      <c r="F3" s="150"/>
      <c r="H3" s="8">
        <v>44255</v>
      </c>
      <c r="I3" s="76"/>
      <c r="J3" s="142"/>
      <c r="L3" s="142"/>
      <c r="N3" s="142"/>
      <c r="P3" s="142"/>
      <c r="R3" s="142"/>
      <c r="T3" s="142"/>
      <c r="V3" s="142"/>
      <c r="X3" s="142"/>
      <c r="Y3" s="70"/>
      <c r="Z3" s="147"/>
    </row>
    <row r="4" spans="2:26" s="68" customFormat="1" ht="11.25" customHeight="1" x14ac:dyDescent="0.35">
      <c r="B4" s="77"/>
      <c r="C4" s="78"/>
      <c r="D4" s="79"/>
      <c r="E4" s="79"/>
      <c r="F4" s="79"/>
      <c r="G4" s="79"/>
      <c r="H4" s="79"/>
      <c r="M4" s="80"/>
      <c r="N4" s="80"/>
    </row>
    <row r="5" spans="2:26" s="68" customFormat="1" ht="40" customHeight="1" x14ac:dyDescent="0.35">
      <c r="B5" s="828" t="s">
        <v>694</v>
      </c>
      <c r="C5" s="829"/>
      <c r="D5" s="829"/>
      <c r="E5" s="829"/>
      <c r="F5" s="829"/>
      <c r="G5" s="829"/>
      <c r="H5" s="830"/>
      <c r="M5" s="80"/>
      <c r="N5" s="80"/>
    </row>
    <row r="6" spans="2:26" ht="18.75" customHeight="1" x14ac:dyDescent="0.35">
      <c r="B6" s="81"/>
      <c r="C6" s="82"/>
      <c r="D6" s="157"/>
      <c r="E6" s="258"/>
      <c r="F6" s="259"/>
      <c r="G6" s="258"/>
      <c r="H6" s="259"/>
      <c r="I6" s="260"/>
      <c r="J6" s="261"/>
      <c r="K6" s="262"/>
      <c r="L6" s="263"/>
      <c r="M6" s="262"/>
      <c r="N6" s="263"/>
      <c r="O6" s="262"/>
      <c r="P6" s="263"/>
    </row>
    <row r="7" spans="2:26" ht="17.600000000000001" x14ac:dyDescent="0.35">
      <c r="B7" s="86" t="s">
        <v>446</v>
      </c>
      <c r="C7" s="87"/>
      <c r="D7" s="163"/>
      <c r="E7" s="264"/>
      <c r="F7" s="265"/>
      <c r="G7" s="264"/>
      <c r="H7" s="265"/>
      <c r="I7" s="265"/>
      <c r="J7" s="265"/>
      <c r="K7" s="265"/>
      <c r="L7" s="265"/>
      <c r="M7" s="265"/>
      <c r="N7" s="265"/>
      <c r="O7" s="265"/>
      <c r="P7" s="265"/>
      <c r="Q7" s="265"/>
      <c r="R7" s="265"/>
      <c r="S7" s="265"/>
      <c r="T7" s="265"/>
      <c r="U7" s="265"/>
      <c r="V7" s="265"/>
      <c r="W7" s="265"/>
      <c r="X7" s="265"/>
      <c r="Y7" s="265"/>
      <c r="Z7" s="265"/>
    </row>
    <row r="8" spans="2:26" s="273" customFormat="1" ht="5.25" customHeight="1" x14ac:dyDescent="0.25">
      <c r="B8" s="268"/>
      <c r="C8" s="269"/>
      <c r="D8" s="270"/>
      <c r="E8" s="271"/>
      <c r="F8" s="272"/>
      <c r="G8" s="271"/>
      <c r="H8" s="272"/>
      <c r="I8" s="266"/>
      <c r="J8" s="267"/>
      <c r="K8" s="262"/>
      <c r="L8" s="263"/>
      <c r="M8" s="262"/>
      <c r="N8" s="263"/>
      <c r="O8" s="262"/>
      <c r="P8" s="263"/>
      <c r="R8" s="274"/>
      <c r="T8" s="274"/>
      <c r="V8" s="274"/>
      <c r="X8" s="274"/>
      <c r="Y8" s="275"/>
      <c r="Z8" s="276"/>
    </row>
    <row r="9" spans="2:26" s="273" customFormat="1" ht="10.3" x14ac:dyDescent="0.25">
      <c r="B9" s="277" t="s">
        <v>2</v>
      </c>
      <c r="C9" s="278" t="s">
        <v>3</v>
      </c>
      <c r="D9" s="279" t="s">
        <v>4</v>
      </c>
      <c r="E9" s="280" t="s">
        <v>5</v>
      </c>
      <c r="F9" s="281" t="s">
        <v>6</v>
      </c>
      <c r="G9" s="280" t="s">
        <v>7</v>
      </c>
      <c r="H9" s="281" t="s">
        <v>8</v>
      </c>
      <c r="I9" s="282" t="s">
        <v>9</v>
      </c>
      <c r="J9" s="282" t="s">
        <v>10</v>
      </c>
      <c r="K9" s="273" t="s">
        <v>447</v>
      </c>
      <c r="L9" s="261" t="s">
        <v>11</v>
      </c>
      <c r="M9" s="262" t="s">
        <v>12</v>
      </c>
      <c r="N9" s="263"/>
      <c r="O9" s="262"/>
      <c r="P9" s="263"/>
      <c r="Q9" s="262"/>
      <c r="R9" s="279"/>
      <c r="S9" s="278"/>
      <c r="T9" s="279"/>
      <c r="U9" s="278"/>
      <c r="V9" s="279"/>
      <c r="W9" s="278"/>
      <c r="X9" s="283"/>
      <c r="Y9" s="275"/>
      <c r="Z9" s="276"/>
    </row>
    <row r="10" spans="2:26" x14ac:dyDescent="0.35">
      <c r="B10" s="601" t="s">
        <v>448</v>
      </c>
      <c r="C10" s="621"/>
      <c r="D10" s="632"/>
      <c r="E10" s="621"/>
      <c r="F10" s="632"/>
      <c r="G10" s="621"/>
      <c r="H10" s="632"/>
      <c r="I10" s="621"/>
      <c r="J10" s="632"/>
      <c r="K10" s="621"/>
      <c r="L10" s="632"/>
      <c r="M10" s="621"/>
      <c r="N10" s="632"/>
      <c r="O10" s="621"/>
      <c r="P10" s="632"/>
      <c r="Q10" s="621"/>
      <c r="R10" s="632"/>
      <c r="S10" s="621"/>
      <c r="T10" s="632"/>
      <c r="U10" s="621"/>
      <c r="V10" s="632"/>
      <c r="W10" s="621"/>
      <c r="X10" s="632"/>
      <c r="Y10" s="621"/>
      <c r="Z10" s="622"/>
    </row>
    <row r="11" spans="2:26" s="285" customFormat="1" ht="28.5" customHeight="1" x14ac:dyDescent="0.35">
      <c r="B11" s="284" t="s">
        <v>492</v>
      </c>
      <c r="C11" s="803" t="s">
        <v>2</v>
      </c>
      <c r="D11" s="804"/>
      <c r="E11" s="799" t="s">
        <v>3</v>
      </c>
      <c r="F11" s="800"/>
      <c r="G11" s="825" t="s">
        <v>4</v>
      </c>
      <c r="H11" s="804"/>
      <c r="I11" s="799" t="s">
        <v>5</v>
      </c>
      <c r="J11" s="800"/>
      <c r="K11" s="825" t="s">
        <v>6</v>
      </c>
      <c r="L11" s="804"/>
      <c r="M11" s="799" t="s">
        <v>7</v>
      </c>
      <c r="N11" s="800"/>
      <c r="O11" s="825" t="s">
        <v>8</v>
      </c>
      <c r="P11" s="804"/>
      <c r="Q11" s="799" t="s">
        <v>9</v>
      </c>
      <c r="R11" s="800"/>
      <c r="S11" s="825" t="s">
        <v>10</v>
      </c>
      <c r="T11" s="804"/>
      <c r="U11" s="799" t="s">
        <v>11</v>
      </c>
      <c r="V11" s="800"/>
      <c r="W11" s="825" t="s">
        <v>12</v>
      </c>
      <c r="X11" s="804"/>
      <c r="Y11" s="801" t="s">
        <v>201</v>
      </c>
      <c r="Z11" s="802"/>
    </row>
    <row r="12" spans="2:26" s="124" customFormat="1" x14ac:dyDescent="0.35">
      <c r="B12" s="93"/>
      <c r="C12" s="94" t="s">
        <v>18</v>
      </c>
      <c r="D12" s="94" t="s">
        <v>19</v>
      </c>
      <c r="E12" s="94" t="s">
        <v>18</v>
      </c>
      <c r="F12" s="94" t="s">
        <v>19</v>
      </c>
      <c r="G12" s="94" t="s">
        <v>18</v>
      </c>
      <c r="H12" s="94" t="s">
        <v>19</v>
      </c>
      <c r="I12" s="94" t="s">
        <v>18</v>
      </c>
      <c r="J12" s="94" t="s">
        <v>19</v>
      </c>
      <c r="K12" s="94" t="s">
        <v>18</v>
      </c>
      <c r="L12" s="94" t="s">
        <v>19</v>
      </c>
      <c r="M12" s="94" t="s">
        <v>18</v>
      </c>
      <c r="N12" s="94" t="s">
        <v>19</v>
      </c>
      <c r="O12" s="94" t="s">
        <v>18</v>
      </c>
      <c r="P12" s="94" t="s">
        <v>19</v>
      </c>
      <c r="Q12" s="94" t="s">
        <v>18</v>
      </c>
      <c r="R12" s="94" t="s">
        <v>19</v>
      </c>
      <c r="S12" s="94" t="s">
        <v>18</v>
      </c>
      <c r="T12" s="94" t="s">
        <v>19</v>
      </c>
      <c r="U12" s="94" t="s">
        <v>18</v>
      </c>
      <c r="V12" s="94" t="s">
        <v>19</v>
      </c>
      <c r="W12" s="94" t="s">
        <v>18</v>
      </c>
      <c r="X12" s="94" t="s">
        <v>19</v>
      </c>
      <c r="Y12" s="95" t="s">
        <v>18</v>
      </c>
      <c r="Z12" s="96" t="s">
        <v>19</v>
      </c>
    </row>
    <row r="13" spans="2:26" s="111" customFormat="1" ht="6" customHeight="1" x14ac:dyDescent="0.35">
      <c r="B13" s="286" t="s">
        <v>23</v>
      </c>
      <c r="C13" s="287" t="s">
        <v>204</v>
      </c>
      <c r="D13" s="184" t="s">
        <v>205</v>
      </c>
      <c r="E13" s="287" t="s">
        <v>206</v>
      </c>
      <c r="F13" s="184" t="s">
        <v>207</v>
      </c>
      <c r="G13" s="287" t="s">
        <v>208</v>
      </c>
      <c r="H13" s="184" t="s">
        <v>209</v>
      </c>
      <c r="I13" s="287" t="s">
        <v>210</v>
      </c>
      <c r="J13" s="184" t="s">
        <v>211</v>
      </c>
      <c r="K13" s="287" t="s">
        <v>212</v>
      </c>
      <c r="L13" s="184" t="s">
        <v>213</v>
      </c>
      <c r="M13" s="287" t="s">
        <v>214</v>
      </c>
      <c r="N13" s="184" t="s">
        <v>215</v>
      </c>
      <c r="O13" s="287" t="s">
        <v>216</v>
      </c>
      <c r="P13" s="184" t="s">
        <v>217</v>
      </c>
      <c r="Q13" s="287" t="s">
        <v>249</v>
      </c>
      <c r="R13" s="184" t="s">
        <v>250</v>
      </c>
      <c r="S13" s="287" t="s">
        <v>251</v>
      </c>
      <c r="T13" s="184" t="s">
        <v>252</v>
      </c>
      <c r="U13" s="287" t="s">
        <v>253</v>
      </c>
      <c r="V13" s="184" t="s">
        <v>254</v>
      </c>
      <c r="W13" s="287" t="s">
        <v>255</v>
      </c>
      <c r="X13" s="184" t="s">
        <v>256</v>
      </c>
      <c r="Y13" s="287" t="s">
        <v>21</v>
      </c>
      <c r="Z13" s="535" t="s">
        <v>22</v>
      </c>
    </row>
    <row r="14" spans="2:26" x14ac:dyDescent="0.35">
      <c r="B14" s="100" t="s">
        <v>24</v>
      </c>
      <c r="C14" s="101">
        <v>5080</v>
      </c>
      <c r="D14" s="175">
        <v>5.9429106223678051E-2</v>
      </c>
      <c r="E14" s="101">
        <v>650</v>
      </c>
      <c r="F14" s="175">
        <v>1.6647458061211423E-3</v>
      </c>
      <c r="G14" s="101">
        <v>10</v>
      </c>
      <c r="H14" s="175">
        <v>1.5408320493066256E-3</v>
      </c>
      <c r="I14" s="101">
        <v>1840</v>
      </c>
      <c r="J14" s="175">
        <v>7.7032571380725107E-3</v>
      </c>
      <c r="K14" s="101">
        <v>6980</v>
      </c>
      <c r="L14" s="175">
        <v>1.2573178420246781E-2</v>
      </c>
      <c r="M14" s="101">
        <v>60</v>
      </c>
      <c r="N14" s="175">
        <v>7.2193478522440137E-4</v>
      </c>
      <c r="O14" s="101">
        <v>100</v>
      </c>
      <c r="P14" s="175">
        <v>2.2011886418666078E-3</v>
      </c>
      <c r="Q14" s="101">
        <v>3820</v>
      </c>
      <c r="R14" s="175">
        <v>5.3840732910500351E-2</v>
      </c>
      <c r="S14" s="101">
        <v>870</v>
      </c>
      <c r="T14" s="175">
        <v>4.1606886657101862E-2</v>
      </c>
      <c r="U14" s="101">
        <v>420</v>
      </c>
      <c r="V14" s="175">
        <v>1.8970189701897018E-2</v>
      </c>
      <c r="W14" s="101">
        <v>60</v>
      </c>
      <c r="X14" s="175">
        <v>6.8493150684931503E-3</v>
      </c>
      <c r="Y14" s="103">
        <v>19890</v>
      </c>
      <c r="Z14" s="488">
        <v>1.3019316240435156E-2</v>
      </c>
    </row>
    <row r="15" spans="2:26" x14ac:dyDescent="0.35">
      <c r="B15" s="100" t="s">
        <v>591</v>
      </c>
      <c r="C15" s="101">
        <v>8960</v>
      </c>
      <c r="D15" s="175">
        <v>0.10481984089845578</v>
      </c>
      <c r="E15" s="101">
        <v>31390</v>
      </c>
      <c r="F15" s="175">
        <v>8.0394416698681012E-2</v>
      </c>
      <c r="G15" s="101">
        <v>280</v>
      </c>
      <c r="H15" s="175">
        <v>4.3143297380585519E-2</v>
      </c>
      <c r="I15" s="101">
        <v>6540</v>
      </c>
      <c r="J15" s="175">
        <v>2.7380055262496861E-2</v>
      </c>
      <c r="K15" s="101">
        <v>64030</v>
      </c>
      <c r="L15" s="175">
        <v>0.11533819688372512</v>
      </c>
      <c r="M15" s="101">
        <v>0</v>
      </c>
      <c r="N15" s="175">
        <v>0</v>
      </c>
      <c r="O15" s="101">
        <v>0</v>
      </c>
      <c r="P15" s="175">
        <v>0</v>
      </c>
      <c r="Q15" s="101">
        <v>0</v>
      </c>
      <c r="R15" s="175">
        <v>0</v>
      </c>
      <c r="S15" s="101">
        <v>1120</v>
      </c>
      <c r="T15" s="175">
        <v>5.3562888570062174E-2</v>
      </c>
      <c r="U15" s="101">
        <v>0</v>
      </c>
      <c r="V15" s="175">
        <v>0</v>
      </c>
      <c r="W15" s="101">
        <v>1240</v>
      </c>
      <c r="X15" s="175">
        <v>0.14155251141552511</v>
      </c>
      <c r="Y15" s="103">
        <v>113550</v>
      </c>
      <c r="Z15" s="488">
        <v>7.4325960739135846E-2</v>
      </c>
    </row>
    <row r="16" spans="2:26" x14ac:dyDescent="0.35">
      <c r="B16" s="100" t="s">
        <v>25</v>
      </c>
      <c r="C16" s="101">
        <v>15840</v>
      </c>
      <c r="D16" s="175">
        <v>0.18530650444548433</v>
      </c>
      <c r="E16" s="101">
        <v>62520</v>
      </c>
      <c r="F16" s="175">
        <v>0.16012293507491357</v>
      </c>
      <c r="G16" s="101">
        <v>3020</v>
      </c>
      <c r="H16" s="175">
        <v>0.46533127889060094</v>
      </c>
      <c r="I16" s="101">
        <v>37880</v>
      </c>
      <c r="J16" s="175">
        <v>0.15858661977727539</v>
      </c>
      <c r="K16" s="101">
        <v>136720</v>
      </c>
      <c r="L16" s="175">
        <v>0.24627578132036387</v>
      </c>
      <c r="M16" s="101">
        <v>23760</v>
      </c>
      <c r="N16" s="175">
        <v>0.28588617494886293</v>
      </c>
      <c r="O16" s="101">
        <v>8700</v>
      </c>
      <c r="P16" s="175">
        <v>0.19150341184239489</v>
      </c>
      <c r="Q16" s="101">
        <v>37520</v>
      </c>
      <c r="R16" s="175">
        <v>0.52882311486962652</v>
      </c>
      <c r="S16" s="101">
        <v>4380</v>
      </c>
      <c r="T16" s="175">
        <v>0.20946915351506457</v>
      </c>
      <c r="U16" s="101">
        <v>7250</v>
      </c>
      <c r="V16" s="175">
        <v>0.32746160794941281</v>
      </c>
      <c r="W16" s="101">
        <v>3120</v>
      </c>
      <c r="X16" s="175">
        <v>0.35616438356164382</v>
      </c>
      <c r="Y16" s="103">
        <v>340700</v>
      </c>
      <c r="Z16" s="488">
        <v>0.22301061051363788</v>
      </c>
    </row>
    <row r="17" spans="2:26" x14ac:dyDescent="0.35">
      <c r="B17" s="100" t="s">
        <v>26</v>
      </c>
      <c r="C17" s="101">
        <v>11210</v>
      </c>
      <c r="D17" s="175">
        <v>0.13114178755264388</v>
      </c>
      <c r="E17" s="101">
        <v>76360</v>
      </c>
      <c r="F17" s="175">
        <v>0.19556921500832372</v>
      </c>
      <c r="G17" s="101">
        <v>610</v>
      </c>
      <c r="H17" s="175">
        <v>9.3990755007704166E-2</v>
      </c>
      <c r="I17" s="101">
        <v>31750</v>
      </c>
      <c r="J17" s="175">
        <v>0.13292305115967512</v>
      </c>
      <c r="K17" s="101">
        <v>67220</v>
      </c>
      <c r="L17" s="175">
        <v>0.12108439160587228</v>
      </c>
      <c r="M17" s="101">
        <v>5040</v>
      </c>
      <c r="N17" s="175">
        <v>6.064252195884972E-2</v>
      </c>
      <c r="O17" s="101">
        <v>2140</v>
      </c>
      <c r="P17" s="175">
        <v>4.7105436935945412E-2</v>
      </c>
      <c r="Q17" s="101">
        <v>5120</v>
      </c>
      <c r="R17" s="175">
        <v>7.2163495419309373E-2</v>
      </c>
      <c r="S17" s="101">
        <v>2560</v>
      </c>
      <c r="T17" s="175">
        <v>0.12242945958871354</v>
      </c>
      <c r="U17" s="101">
        <v>3040</v>
      </c>
      <c r="V17" s="175">
        <v>0.13730803974706413</v>
      </c>
      <c r="W17" s="101">
        <v>840</v>
      </c>
      <c r="X17" s="175">
        <v>9.5890410958904104E-2</v>
      </c>
      <c r="Y17" s="103">
        <v>205890</v>
      </c>
      <c r="Z17" s="488">
        <v>0.13476857821735516</v>
      </c>
    </row>
    <row r="18" spans="2:26" x14ac:dyDescent="0.35">
      <c r="B18" s="100" t="s">
        <v>27</v>
      </c>
      <c r="C18" s="101">
        <v>8510</v>
      </c>
      <c r="D18" s="175">
        <v>9.955545156761815E-2</v>
      </c>
      <c r="E18" s="101">
        <v>34510</v>
      </c>
      <c r="F18" s="175">
        <v>8.8385196568062485E-2</v>
      </c>
      <c r="G18" s="101">
        <v>640</v>
      </c>
      <c r="H18" s="175">
        <v>9.861325115562404E-2</v>
      </c>
      <c r="I18" s="101">
        <v>25600</v>
      </c>
      <c r="J18" s="175">
        <v>0.10717575148622624</v>
      </c>
      <c r="K18" s="101">
        <v>40630</v>
      </c>
      <c r="L18" s="175">
        <v>7.3187426821579749E-2</v>
      </c>
      <c r="M18" s="101">
        <v>5360</v>
      </c>
      <c r="N18" s="175">
        <v>6.4492840813379859E-2</v>
      </c>
      <c r="O18" s="101">
        <v>3020</v>
      </c>
      <c r="P18" s="175">
        <v>6.6475896984371563E-2</v>
      </c>
      <c r="Q18" s="101">
        <v>3620</v>
      </c>
      <c r="R18" s="175">
        <v>5.1021846370683577E-2</v>
      </c>
      <c r="S18" s="101">
        <v>1230</v>
      </c>
      <c r="T18" s="175">
        <v>5.8823529411764705E-2</v>
      </c>
      <c r="U18" s="101">
        <v>2900</v>
      </c>
      <c r="V18" s="175">
        <v>0.13098464317976513</v>
      </c>
      <c r="W18" s="101">
        <v>460</v>
      </c>
      <c r="X18" s="175">
        <v>5.2511415525114152E-2</v>
      </c>
      <c r="Y18" s="103">
        <v>126480</v>
      </c>
      <c r="Z18" s="488">
        <v>8.2789498144305598E-2</v>
      </c>
    </row>
    <row r="19" spans="2:26" x14ac:dyDescent="0.35">
      <c r="B19" s="100" t="s">
        <v>28</v>
      </c>
      <c r="C19" s="101">
        <v>18530</v>
      </c>
      <c r="D19" s="175">
        <v>0.21677585400093588</v>
      </c>
      <c r="E19" s="101">
        <v>82080</v>
      </c>
      <c r="F19" s="175">
        <v>0.21021897810218979</v>
      </c>
      <c r="G19" s="101">
        <v>1230</v>
      </c>
      <c r="H19" s="175">
        <v>0.18952234206471494</v>
      </c>
      <c r="I19" s="101">
        <v>70590</v>
      </c>
      <c r="J19" s="175">
        <v>0.29552876161768399</v>
      </c>
      <c r="K19" s="101">
        <v>94560</v>
      </c>
      <c r="L19" s="175">
        <v>0.17033234261010538</v>
      </c>
      <c r="M19" s="101">
        <v>18630</v>
      </c>
      <c r="N19" s="175">
        <v>0.22416075081217662</v>
      </c>
      <c r="O19" s="101">
        <v>10650</v>
      </c>
      <c r="P19" s="175">
        <v>0.23442659035879373</v>
      </c>
      <c r="Q19" s="101">
        <v>9370</v>
      </c>
      <c r="R19" s="175">
        <v>0.13206483439041578</v>
      </c>
      <c r="S19" s="101">
        <v>3030</v>
      </c>
      <c r="T19" s="175">
        <v>0.1449067431850789</v>
      </c>
      <c r="U19" s="101">
        <v>5340</v>
      </c>
      <c r="V19" s="175">
        <v>0.24119241192411925</v>
      </c>
      <c r="W19" s="101">
        <v>1060</v>
      </c>
      <c r="X19" s="175">
        <v>0.12100456621004566</v>
      </c>
      <c r="Y19" s="103">
        <v>315060</v>
      </c>
      <c r="Z19" s="488">
        <v>0.20622754020671191</v>
      </c>
    </row>
    <row r="20" spans="2:26" x14ac:dyDescent="0.35">
      <c r="B20" s="100" t="s">
        <v>29</v>
      </c>
      <c r="C20" s="101">
        <v>8500</v>
      </c>
      <c r="D20" s="175">
        <v>9.9438465138043983E-2</v>
      </c>
      <c r="E20" s="101">
        <v>63640</v>
      </c>
      <c r="F20" s="175">
        <v>0.16299142015623</v>
      </c>
      <c r="G20" s="101">
        <v>490</v>
      </c>
      <c r="H20" s="175">
        <v>7.5500770416024654E-2</v>
      </c>
      <c r="I20" s="101">
        <v>53260</v>
      </c>
      <c r="J20" s="175">
        <v>0.22297580172485976</v>
      </c>
      <c r="K20" s="101">
        <v>48590</v>
      </c>
      <c r="L20" s="175">
        <v>8.7525893902548862E-2</v>
      </c>
      <c r="M20" s="101">
        <v>13980</v>
      </c>
      <c r="N20" s="175">
        <v>0.16821080495728552</v>
      </c>
      <c r="O20" s="101">
        <v>6970</v>
      </c>
      <c r="P20" s="175">
        <v>0.15342284833810257</v>
      </c>
      <c r="Q20" s="101">
        <v>7690</v>
      </c>
      <c r="R20" s="175">
        <v>0.10838618745595489</v>
      </c>
      <c r="S20" s="101">
        <v>1880</v>
      </c>
      <c r="T20" s="175">
        <v>8.9909134385461498E-2</v>
      </c>
      <c r="U20" s="101">
        <v>2250</v>
      </c>
      <c r="V20" s="175">
        <v>0.1016260162601626</v>
      </c>
      <c r="W20" s="101">
        <v>560</v>
      </c>
      <c r="X20" s="175">
        <v>6.3926940639269403E-2</v>
      </c>
      <c r="Y20" s="103">
        <v>207810</v>
      </c>
      <c r="Z20" s="488">
        <v>0.13602534479260078</v>
      </c>
    </row>
    <row r="21" spans="2:26" x14ac:dyDescent="0.35">
      <c r="B21" s="100" t="s">
        <v>30</v>
      </c>
      <c r="C21" s="101">
        <v>8300</v>
      </c>
      <c r="D21" s="175">
        <v>9.7098736546560593E-2</v>
      </c>
      <c r="E21" s="101">
        <v>31970</v>
      </c>
      <c r="F21" s="175">
        <v>8.187988218721988E-2</v>
      </c>
      <c r="G21" s="101">
        <v>140</v>
      </c>
      <c r="H21" s="175">
        <v>2.1571648690292759E-2</v>
      </c>
      <c r="I21" s="101">
        <v>8630</v>
      </c>
      <c r="J21" s="175">
        <v>3.6129950598677046E-2</v>
      </c>
      <c r="K21" s="101">
        <v>67020</v>
      </c>
      <c r="L21" s="175">
        <v>0.12072412861388813</v>
      </c>
      <c r="M21" s="101">
        <v>13060</v>
      </c>
      <c r="N21" s="175">
        <v>0.15714113825051138</v>
      </c>
      <c r="O21" s="101">
        <v>7400</v>
      </c>
      <c r="P21" s="175">
        <v>0.16288795949812898</v>
      </c>
      <c r="Q21" s="101">
        <v>3440</v>
      </c>
      <c r="R21" s="175">
        <v>4.8484848484848485E-2</v>
      </c>
      <c r="S21" s="101">
        <v>4330</v>
      </c>
      <c r="T21" s="175">
        <v>0.20707795313247251</v>
      </c>
      <c r="U21" s="101">
        <v>720</v>
      </c>
      <c r="V21" s="175">
        <v>3.2520325203252036E-2</v>
      </c>
      <c r="W21" s="101">
        <v>950</v>
      </c>
      <c r="X21" s="175">
        <v>0.10844748858447488</v>
      </c>
      <c r="Y21" s="103">
        <v>145970</v>
      </c>
      <c r="Z21" s="488">
        <v>9.5546988014897916E-2</v>
      </c>
    </row>
    <row r="22" spans="2:26" ht="14.6" thickBot="1" x14ac:dyDescent="0.4">
      <c r="B22" s="100" t="s">
        <v>31</v>
      </c>
      <c r="C22" s="101">
        <v>560</v>
      </c>
      <c r="D22" s="175">
        <v>6.5512400561534862E-3</v>
      </c>
      <c r="E22" s="101">
        <v>7330</v>
      </c>
      <c r="F22" s="175">
        <v>1.8773210398258421E-2</v>
      </c>
      <c r="G22" s="101">
        <v>60</v>
      </c>
      <c r="H22" s="175">
        <v>9.2449922958397542E-3</v>
      </c>
      <c r="I22" s="101">
        <v>2780</v>
      </c>
      <c r="J22" s="175">
        <v>1.163861676295738E-2</v>
      </c>
      <c r="K22" s="101">
        <v>29400</v>
      </c>
      <c r="L22" s="175">
        <v>5.2958659821669821E-2</v>
      </c>
      <c r="M22" s="101">
        <v>3230</v>
      </c>
      <c r="N22" s="175">
        <v>3.8864155937913605E-2</v>
      </c>
      <c r="O22" s="101">
        <v>6450</v>
      </c>
      <c r="P22" s="175">
        <v>0.14197666740039622</v>
      </c>
      <c r="Q22" s="101">
        <v>380</v>
      </c>
      <c r="R22" s="175">
        <v>5.3558844256518679E-3</v>
      </c>
      <c r="S22" s="101">
        <v>1500</v>
      </c>
      <c r="T22" s="175">
        <v>7.1736011477761832E-2</v>
      </c>
      <c r="U22" s="101">
        <v>230</v>
      </c>
      <c r="V22" s="175">
        <v>1.038843721770551E-2</v>
      </c>
      <c r="W22" s="101">
        <v>470</v>
      </c>
      <c r="X22" s="175">
        <v>5.3652968036529677E-2</v>
      </c>
      <c r="Y22" s="103">
        <v>52380</v>
      </c>
      <c r="Z22" s="488">
        <v>3.4286163130919728E-2</v>
      </c>
    </row>
    <row r="23" spans="2:26" ht="14.6" thickBot="1" x14ac:dyDescent="0.4">
      <c r="B23" s="104" t="s">
        <v>1</v>
      </c>
      <c r="C23" s="130">
        <v>85480</v>
      </c>
      <c r="D23" s="177">
        <v>1</v>
      </c>
      <c r="E23" s="130">
        <v>390450</v>
      </c>
      <c r="F23" s="177">
        <v>1</v>
      </c>
      <c r="G23" s="130">
        <v>6490</v>
      </c>
      <c r="H23" s="177">
        <v>1</v>
      </c>
      <c r="I23" s="130">
        <v>238860</v>
      </c>
      <c r="J23" s="177">
        <v>1</v>
      </c>
      <c r="K23" s="130">
        <v>555150</v>
      </c>
      <c r="L23" s="177">
        <v>1</v>
      </c>
      <c r="M23" s="130">
        <v>83110</v>
      </c>
      <c r="N23" s="177">
        <v>1</v>
      </c>
      <c r="O23" s="130">
        <v>45430</v>
      </c>
      <c r="P23" s="177">
        <v>1</v>
      </c>
      <c r="Q23" s="130">
        <v>70950</v>
      </c>
      <c r="R23" s="177">
        <v>1</v>
      </c>
      <c r="S23" s="130">
        <v>20910</v>
      </c>
      <c r="T23" s="177">
        <v>1</v>
      </c>
      <c r="U23" s="130">
        <v>22140</v>
      </c>
      <c r="V23" s="177">
        <v>1</v>
      </c>
      <c r="W23" s="130">
        <v>8760</v>
      </c>
      <c r="X23" s="177">
        <v>1</v>
      </c>
      <c r="Y23" s="130">
        <v>1527730</v>
      </c>
      <c r="Z23" s="528">
        <v>1</v>
      </c>
    </row>
    <row r="24" spans="2:26" s="111" customFormat="1" x14ac:dyDescent="0.35">
      <c r="B24" s="288"/>
      <c r="C24" s="119"/>
      <c r="D24" s="179"/>
      <c r="E24" s="119"/>
      <c r="F24" s="179"/>
      <c r="G24" s="119"/>
      <c r="H24" s="179"/>
      <c r="I24" s="119"/>
      <c r="J24" s="179"/>
      <c r="K24" s="119"/>
      <c r="L24" s="179"/>
      <c r="M24" s="119"/>
      <c r="N24" s="179"/>
      <c r="O24" s="119"/>
      <c r="P24" s="179"/>
      <c r="Q24" s="119"/>
      <c r="R24" s="179"/>
      <c r="S24" s="119"/>
      <c r="T24" s="179"/>
      <c r="U24" s="119"/>
      <c r="V24" s="179"/>
      <c r="W24" s="119"/>
      <c r="X24" s="179"/>
      <c r="Y24" s="119"/>
      <c r="Z24" s="179"/>
    </row>
    <row r="25" spans="2:26" s="111" customFormat="1" x14ac:dyDescent="0.35">
      <c r="B25" s="601" t="s">
        <v>549</v>
      </c>
      <c r="C25" s="621"/>
      <c r="D25" s="632"/>
      <c r="E25" s="621"/>
      <c r="F25" s="632"/>
      <c r="G25" s="621"/>
      <c r="H25" s="632"/>
      <c r="I25" s="621"/>
      <c r="J25" s="632"/>
      <c r="K25" s="621"/>
      <c r="L25" s="632"/>
      <c r="M25" s="621"/>
      <c r="N25" s="632"/>
      <c r="O25" s="621"/>
      <c r="P25" s="632"/>
      <c r="Q25" s="621"/>
      <c r="R25" s="632"/>
      <c r="S25" s="621"/>
      <c r="T25" s="632"/>
      <c r="U25" s="621"/>
      <c r="V25" s="632"/>
      <c r="W25" s="621"/>
      <c r="X25" s="632"/>
      <c r="Y25" s="621"/>
      <c r="Z25" s="622"/>
    </row>
    <row r="26" spans="2:26" s="111" customFormat="1" ht="28.5" customHeight="1" x14ac:dyDescent="0.35">
      <c r="B26" s="284" t="s">
        <v>492</v>
      </c>
      <c r="C26" s="803" t="s">
        <v>2</v>
      </c>
      <c r="D26" s="804"/>
      <c r="E26" s="799" t="s">
        <v>3</v>
      </c>
      <c r="F26" s="800"/>
      <c r="G26" s="825" t="s">
        <v>4</v>
      </c>
      <c r="H26" s="804"/>
      <c r="I26" s="799" t="s">
        <v>5</v>
      </c>
      <c r="J26" s="800"/>
      <c r="K26" s="825" t="s">
        <v>6</v>
      </c>
      <c r="L26" s="804"/>
      <c r="M26" s="799" t="s">
        <v>7</v>
      </c>
      <c r="N26" s="800"/>
      <c r="O26" s="825" t="s">
        <v>8</v>
      </c>
      <c r="P26" s="804"/>
      <c r="Q26" s="799" t="s">
        <v>9</v>
      </c>
      <c r="R26" s="800"/>
      <c r="S26" s="825" t="s">
        <v>10</v>
      </c>
      <c r="T26" s="804"/>
      <c r="U26" s="799" t="s">
        <v>11</v>
      </c>
      <c r="V26" s="800"/>
      <c r="W26" s="825" t="s">
        <v>12</v>
      </c>
      <c r="X26" s="804"/>
      <c r="Y26" s="801" t="s">
        <v>201</v>
      </c>
      <c r="Z26" s="802"/>
    </row>
    <row r="27" spans="2:26" s="111" customFormat="1" x14ac:dyDescent="0.35">
      <c r="B27" s="93"/>
      <c r="C27" s="94" t="s">
        <v>18</v>
      </c>
      <c r="D27" s="94" t="s">
        <v>19</v>
      </c>
      <c r="E27" s="94" t="s">
        <v>18</v>
      </c>
      <c r="F27" s="94" t="s">
        <v>19</v>
      </c>
      <c r="G27" s="94" t="s">
        <v>18</v>
      </c>
      <c r="H27" s="94" t="s">
        <v>19</v>
      </c>
      <c r="I27" s="94" t="s">
        <v>18</v>
      </c>
      <c r="J27" s="94" t="s">
        <v>19</v>
      </c>
      <c r="K27" s="94" t="s">
        <v>18</v>
      </c>
      <c r="L27" s="94" t="s">
        <v>19</v>
      </c>
      <c r="M27" s="94" t="s">
        <v>18</v>
      </c>
      <c r="N27" s="94" t="s">
        <v>19</v>
      </c>
      <c r="O27" s="94" t="s">
        <v>18</v>
      </c>
      <c r="P27" s="94" t="s">
        <v>19</v>
      </c>
      <c r="Q27" s="94" t="s">
        <v>18</v>
      </c>
      <c r="R27" s="94" t="s">
        <v>19</v>
      </c>
      <c r="S27" s="94" t="s">
        <v>18</v>
      </c>
      <c r="T27" s="94" t="s">
        <v>19</v>
      </c>
      <c r="U27" s="94" t="s">
        <v>18</v>
      </c>
      <c r="V27" s="94" t="s">
        <v>19</v>
      </c>
      <c r="W27" s="94" t="s">
        <v>18</v>
      </c>
      <c r="X27" s="94" t="s">
        <v>19</v>
      </c>
      <c r="Y27" s="95" t="s">
        <v>18</v>
      </c>
      <c r="Z27" s="96" t="s">
        <v>19</v>
      </c>
    </row>
    <row r="28" spans="2:26" s="111" customFormat="1" ht="6" customHeight="1" x14ac:dyDescent="0.35">
      <c r="B28" s="286" t="s">
        <v>23</v>
      </c>
      <c r="C28" s="287" t="s">
        <v>204</v>
      </c>
      <c r="D28" s="184" t="s">
        <v>205</v>
      </c>
      <c r="E28" s="287" t="s">
        <v>206</v>
      </c>
      <c r="F28" s="184" t="s">
        <v>207</v>
      </c>
      <c r="G28" s="287" t="s">
        <v>208</v>
      </c>
      <c r="H28" s="184" t="s">
        <v>209</v>
      </c>
      <c r="I28" s="287" t="s">
        <v>210</v>
      </c>
      <c r="J28" s="184" t="s">
        <v>211</v>
      </c>
      <c r="K28" s="287" t="s">
        <v>212</v>
      </c>
      <c r="L28" s="184" t="s">
        <v>213</v>
      </c>
      <c r="M28" s="287" t="s">
        <v>214</v>
      </c>
      <c r="N28" s="184" t="s">
        <v>215</v>
      </c>
      <c r="O28" s="287" t="s">
        <v>216</v>
      </c>
      <c r="P28" s="184" t="s">
        <v>217</v>
      </c>
      <c r="Q28" s="287" t="s">
        <v>249</v>
      </c>
      <c r="R28" s="184" t="s">
        <v>250</v>
      </c>
      <c r="S28" s="287" t="s">
        <v>251</v>
      </c>
      <c r="T28" s="184" t="s">
        <v>252</v>
      </c>
      <c r="U28" s="287" t="s">
        <v>253</v>
      </c>
      <c r="V28" s="184" t="s">
        <v>254</v>
      </c>
      <c r="W28" s="287" t="s">
        <v>255</v>
      </c>
      <c r="X28" s="184" t="s">
        <v>256</v>
      </c>
      <c r="Y28" s="287" t="s">
        <v>21</v>
      </c>
      <c r="Z28" s="535" t="s">
        <v>22</v>
      </c>
    </row>
    <row r="29" spans="2:26" s="111" customFormat="1" x14ac:dyDescent="0.35">
      <c r="B29" s="100" t="s">
        <v>484</v>
      </c>
      <c r="C29" s="101">
        <v>75280</v>
      </c>
      <c r="D29" s="175">
        <v>0.88067384183434727</v>
      </c>
      <c r="E29" s="101">
        <v>0</v>
      </c>
      <c r="F29" s="175">
        <v>0</v>
      </c>
      <c r="G29" s="101">
        <v>0</v>
      </c>
      <c r="H29" s="175">
        <v>0</v>
      </c>
      <c r="I29" s="101">
        <v>1210</v>
      </c>
      <c r="J29" s="175">
        <v>5.0657288788411624E-3</v>
      </c>
      <c r="K29" s="101">
        <v>0</v>
      </c>
      <c r="L29" s="175">
        <v>0</v>
      </c>
      <c r="M29" s="101">
        <v>0</v>
      </c>
      <c r="N29" s="175">
        <v>0</v>
      </c>
      <c r="O29" s="101">
        <v>0</v>
      </c>
      <c r="P29" s="175">
        <v>0</v>
      </c>
      <c r="Q29" s="101">
        <v>70950</v>
      </c>
      <c r="R29" s="175">
        <v>1</v>
      </c>
      <c r="S29" s="101">
        <v>0</v>
      </c>
      <c r="T29" s="175">
        <v>0</v>
      </c>
      <c r="U29" s="101">
        <v>0</v>
      </c>
      <c r="V29" s="175">
        <v>0</v>
      </c>
      <c r="W29" s="101">
        <v>0</v>
      </c>
      <c r="X29" s="175">
        <v>0</v>
      </c>
      <c r="Y29" s="103">
        <v>147440</v>
      </c>
      <c r="Z29" s="488">
        <v>9.6509199924070352E-2</v>
      </c>
    </row>
    <row r="30" spans="2:26" s="111" customFormat="1" x14ac:dyDescent="0.35">
      <c r="B30" s="100" t="s">
        <v>480</v>
      </c>
      <c r="C30" s="101">
        <v>10200</v>
      </c>
      <c r="D30" s="175">
        <v>0.11932615816565278</v>
      </c>
      <c r="E30" s="101">
        <v>82600</v>
      </c>
      <c r="F30" s="175">
        <v>0.2115507747470867</v>
      </c>
      <c r="G30" s="101">
        <v>6490</v>
      </c>
      <c r="H30" s="175">
        <v>1</v>
      </c>
      <c r="I30" s="101">
        <v>189650</v>
      </c>
      <c r="J30" s="175">
        <v>0.79397973708448466</v>
      </c>
      <c r="K30" s="101">
        <v>555150</v>
      </c>
      <c r="L30" s="175">
        <v>1</v>
      </c>
      <c r="M30" s="101">
        <v>83110</v>
      </c>
      <c r="N30" s="175">
        <v>1</v>
      </c>
      <c r="O30" s="101">
        <v>45430</v>
      </c>
      <c r="P30" s="175">
        <v>1</v>
      </c>
      <c r="Q30" s="101">
        <v>0</v>
      </c>
      <c r="R30" s="175">
        <v>0</v>
      </c>
      <c r="S30" s="101">
        <v>20910</v>
      </c>
      <c r="T30" s="175">
        <v>1</v>
      </c>
      <c r="U30" s="101">
        <v>22140</v>
      </c>
      <c r="V30" s="175">
        <v>1</v>
      </c>
      <c r="W30" s="101">
        <v>8760</v>
      </c>
      <c r="X30" s="175">
        <v>1</v>
      </c>
      <c r="Y30" s="103">
        <v>1024430</v>
      </c>
      <c r="Z30" s="488">
        <v>0.67055697014524818</v>
      </c>
    </row>
    <row r="31" spans="2:26" s="111" customFormat="1" ht="14.6" thickBot="1" x14ac:dyDescent="0.4">
      <c r="B31" s="100" t="s">
        <v>482</v>
      </c>
      <c r="C31" s="101">
        <v>0</v>
      </c>
      <c r="D31" s="175">
        <v>0</v>
      </c>
      <c r="E31" s="101">
        <v>307840</v>
      </c>
      <c r="F31" s="175">
        <v>0.78842361377897296</v>
      </c>
      <c r="G31" s="101">
        <v>0</v>
      </c>
      <c r="H31" s="175">
        <v>0</v>
      </c>
      <c r="I31" s="101">
        <v>48010</v>
      </c>
      <c r="J31" s="175">
        <v>0.2009963995645985</v>
      </c>
      <c r="K31" s="101">
        <v>0</v>
      </c>
      <c r="L31" s="175">
        <v>0</v>
      </c>
      <c r="M31" s="101">
        <v>0</v>
      </c>
      <c r="N31" s="175">
        <v>0</v>
      </c>
      <c r="O31" s="101">
        <v>0</v>
      </c>
      <c r="P31" s="175">
        <v>0</v>
      </c>
      <c r="Q31" s="101">
        <v>0</v>
      </c>
      <c r="R31" s="175">
        <v>0</v>
      </c>
      <c r="S31" s="101">
        <v>0</v>
      </c>
      <c r="T31" s="175">
        <v>0</v>
      </c>
      <c r="U31" s="101">
        <v>0</v>
      </c>
      <c r="V31" s="175">
        <v>0</v>
      </c>
      <c r="W31" s="101">
        <v>0</v>
      </c>
      <c r="X31" s="175">
        <v>0</v>
      </c>
      <c r="Y31" s="103">
        <v>355850</v>
      </c>
      <c r="Z31" s="488">
        <v>0.23292728427143539</v>
      </c>
    </row>
    <row r="32" spans="2:26" s="111" customFormat="1" ht="14.6" thickBot="1" x14ac:dyDescent="0.4">
      <c r="B32" s="104" t="s">
        <v>1</v>
      </c>
      <c r="C32" s="130">
        <v>85480</v>
      </c>
      <c r="D32" s="177">
        <v>1</v>
      </c>
      <c r="E32" s="130">
        <v>390450</v>
      </c>
      <c r="F32" s="177">
        <v>1</v>
      </c>
      <c r="G32" s="130">
        <v>6490</v>
      </c>
      <c r="H32" s="177">
        <v>1</v>
      </c>
      <c r="I32" s="130">
        <v>238860</v>
      </c>
      <c r="J32" s="177">
        <v>1</v>
      </c>
      <c r="K32" s="130">
        <v>555150</v>
      </c>
      <c r="L32" s="177">
        <v>1</v>
      </c>
      <c r="M32" s="130">
        <v>83110</v>
      </c>
      <c r="N32" s="177">
        <v>1</v>
      </c>
      <c r="O32" s="130">
        <v>45430</v>
      </c>
      <c r="P32" s="177">
        <v>1</v>
      </c>
      <c r="Q32" s="130">
        <v>70950</v>
      </c>
      <c r="R32" s="177">
        <v>1</v>
      </c>
      <c r="S32" s="130">
        <v>20910</v>
      </c>
      <c r="T32" s="177">
        <v>1</v>
      </c>
      <c r="U32" s="130">
        <v>22140</v>
      </c>
      <c r="V32" s="177">
        <v>1</v>
      </c>
      <c r="W32" s="130">
        <v>8760</v>
      </c>
      <c r="X32" s="177">
        <v>1</v>
      </c>
      <c r="Y32" s="130">
        <v>1527730</v>
      </c>
      <c r="Z32" s="528">
        <v>1</v>
      </c>
    </row>
    <row r="33" spans="1:129" s="111" customFormat="1" x14ac:dyDescent="0.35">
      <c r="B33" s="288"/>
      <c r="C33" s="119"/>
      <c r="D33" s="179"/>
      <c r="E33" s="119"/>
      <c r="F33" s="179"/>
      <c r="G33" s="119"/>
      <c r="H33" s="179"/>
      <c r="I33" s="119"/>
      <c r="J33" s="179"/>
      <c r="K33" s="119"/>
      <c r="L33" s="179"/>
      <c r="M33" s="119"/>
      <c r="N33" s="179"/>
      <c r="O33" s="119"/>
      <c r="P33" s="179"/>
      <c r="Q33" s="119"/>
      <c r="R33" s="179"/>
      <c r="S33" s="119"/>
      <c r="T33" s="179"/>
      <c r="U33" s="119"/>
      <c r="V33" s="179"/>
      <c r="W33" s="119"/>
      <c r="X33" s="179"/>
      <c r="Y33" s="119"/>
      <c r="Z33" s="179"/>
    </row>
    <row r="34" spans="1:129" s="40" customFormat="1" ht="15.75" customHeight="1" x14ac:dyDescent="0.35">
      <c r="B34" s="592" t="s">
        <v>608</v>
      </c>
      <c r="C34" s="593"/>
      <c r="D34" s="593"/>
      <c r="E34" s="594"/>
      <c r="F34" s="593"/>
      <c r="G34" s="594"/>
      <c r="H34" s="594"/>
      <c r="I34" s="593"/>
      <c r="J34" s="593"/>
      <c r="K34" s="594"/>
      <c r="L34" s="594"/>
      <c r="M34" s="618"/>
      <c r="N34" s="618"/>
      <c r="O34" s="619"/>
      <c r="P34" s="619"/>
      <c r="Q34" s="618"/>
      <c r="R34" s="618"/>
      <c r="S34" s="619"/>
      <c r="T34" s="619"/>
      <c r="U34" s="618"/>
      <c r="V34" s="618"/>
      <c r="W34" s="618"/>
      <c r="X34" s="618"/>
      <c r="Y34" s="621"/>
      <c r="Z34" s="622"/>
      <c r="AA34" s="485"/>
      <c r="AB34" s="486"/>
      <c r="AC34" s="485"/>
      <c r="AD34" s="486"/>
      <c r="AE34" s="181"/>
      <c r="AG34" s="181"/>
      <c r="AI34" s="181"/>
      <c r="AK34" s="181"/>
      <c r="AM34" s="181"/>
      <c r="AO34" s="181"/>
      <c r="AQ34" s="181"/>
      <c r="AS34" s="181"/>
      <c r="AU34" s="181"/>
      <c r="AW34" s="181"/>
      <c r="AY34" s="181"/>
      <c r="DX34" s="45"/>
      <c r="DY34" s="45"/>
    </row>
    <row r="35" spans="1:129" s="285" customFormat="1" ht="28.5" customHeight="1" x14ac:dyDescent="0.35">
      <c r="B35" s="284" t="s">
        <v>492</v>
      </c>
      <c r="C35" s="831" t="s">
        <v>2</v>
      </c>
      <c r="D35" s="832"/>
      <c r="E35" s="799" t="s">
        <v>3</v>
      </c>
      <c r="F35" s="800"/>
      <c r="G35" s="831" t="s">
        <v>4</v>
      </c>
      <c r="H35" s="832"/>
      <c r="I35" s="799" t="s">
        <v>5</v>
      </c>
      <c r="J35" s="800"/>
      <c r="K35" s="831" t="s">
        <v>6</v>
      </c>
      <c r="L35" s="832"/>
      <c r="M35" s="799" t="s">
        <v>7</v>
      </c>
      <c r="N35" s="800"/>
      <c r="O35" s="831" t="s">
        <v>8</v>
      </c>
      <c r="P35" s="832"/>
      <c r="Q35" s="799" t="s">
        <v>9</v>
      </c>
      <c r="R35" s="800"/>
      <c r="S35" s="831" t="s">
        <v>10</v>
      </c>
      <c r="T35" s="832"/>
      <c r="U35" s="799" t="s">
        <v>11</v>
      </c>
      <c r="V35" s="800"/>
      <c r="W35" s="831" t="s">
        <v>12</v>
      </c>
      <c r="X35" s="832"/>
      <c r="Y35" s="801" t="s">
        <v>201</v>
      </c>
      <c r="Z35" s="802"/>
    </row>
    <row r="36" spans="1:129" s="292" customFormat="1" ht="6" customHeight="1" x14ac:dyDescent="0.4">
      <c r="B36" s="182" t="s">
        <v>558</v>
      </c>
      <c r="C36" s="183"/>
      <c r="D36" s="183"/>
      <c r="E36" s="291" t="s">
        <v>379</v>
      </c>
      <c r="F36" s="291"/>
      <c r="G36" s="290" t="s">
        <v>380</v>
      </c>
      <c r="H36" s="290"/>
      <c r="I36" s="291" t="s">
        <v>381</v>
      </c>
      <c r="J36" s="291"/>
      <c r="K36" s="290" t="s">
        <v>382</v>
      </c>
      <c r="L36" s="290"/>
      <c r="M36" s="291" t="s">
        <v>383</v>
      </c>
      <c r="N36" s="291"/>
      <c r="O36" s="290" t="s">
        <v>384</v>
      </c>
      <c r="P36" s="290"/>
      <c r="Q36" s="291" t="s">
        <v>385</v>
      </c>
      <c r="R36" s="291"/>
      <c r="S36" s="290" t="s">
        <v>386</v>
      </c>
      <c r="T36" s="290"/>
      <c r="U36" s="290" t="s">
        <v>387</v>
      </c>
      <c r="V36" s="290"/>
      <c r="W36" s="291" t="s">
        <v>388</v>
      </c>
      <c r="X36" s="290"/>
      <c r="Y36" s="290" t="s">
        <v>18</v>
      </c>
      <c r="Z36" s="623" t="s">
        <v>19</v>
      </c>
      <c r="AB36"/>
      <c r="AC36"/>
      <c r="AD36"/>
    </row>
    <row r="37" spans="1:129" s="111" customFormat="1" ht="14.6" x14ac:dyDescent="0.4">
      <c r="B37" s="23" t="s">
        <v>586</v>
      </c>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504"/>
      <c r="AB37"/>
      <c r="AC37"/>
      <c r="AD37"/>
    </row>
    <row r="38" spans="1:129" s="111" customFormat="1" ht="14.25" customHeight="1" x14ac:dyDescent="0.4">
      <c r="A38" s="40"/>
      <c r="B38" s="415" t="s">
        <v>176</v>
      </c>
      <c r="C38" s="555"/>
      <c r="D38" s="185">
        <v>51960</v>
      </c>
      <c r="E38" s="555"/>
      <c r="F38" s="185">
        <v>229550</v>
      </c>
      <c r="G38" s="555"/>
      <c r="H38" s="185">
        <v>4270</v>
      </c>
      <c r="I38" s="555"/>
      <c r="J38" s="185">
        <v>147390</v>
      </c>
      <c r="K38" s="555"/>
      <c r="L38" s="185">
        <v>337650</v>
      </c>
      <c r="M38" s="555"/>
      <c r="N38" s="185">
        <v>53010</v>
      </c>
      <c r="O38" s="555"/>
      <c r="P38" s="185">
        <v>29960</v>
      </c>
      <c r="Q38" s="555"/>
      <c r="R38" s="185">
        <v>42040</v>
      </c>
      <c r="S38" s="555"/>
      <c r="T38" s="185">
        <v>10870</v>
      </c>
      <c r="U38" s="555"/>
      <c r="V38" s="185">
        <v>14370</v>
      </c>
      <c r="W38" s="555"/>
      <c r="X38" s="185">
        <v>5290</v>
      </c>
      <c r="Y38" s="588"/>
      <c r="Z38" s="557">
        <v>926370</v>
      </c>
      <c r="AB38"/>
      <c r="AC38"/>
      <c r="AD38"/>
    </row>
    <row r="39" spans="1:129" s="111" customFormat="1" ht="14.25" customHeight="1" x14ac:dyDescent="0.4">
      <c r="A39" s="40"/>
      <c r="B39" s="715" t="s">
        <v>177</v>
      </c>
      <c r="C39" s="555"/>
      <c r="D39" s="209">
        <v>1.4535919789080691</v>
      </c>
      <c r="E39" s="555"/>
      <c r="F39" s="209">
        <v>1.4623269470364271</v>
      </c>
      <c r="G39" s="555"/>
      <c r="H39" s="209">
        <v>1.4341303328645101</v>
      </c>
      <c r="I39" s="555"/>
      <c r="J39" s="209">
        <v>1.4962072381365936</v>
      </c>
      <c r="K39" s="555"/>
      <c r="L39" s="209">
        <v>1.4287757809816024</v>
      </c>
      <c r="M39" s="555"/>
      <c r="N39" s="209">
        <v>1.4212551638277404</v>
      </c>
      <c r="O39" s="555"/>
      <c r="P39" s="209">
        <v>1.424513501785774</v>
      </c>
      <c r="Q39" s="555"/>
      <c r="R39" s="209">
        <v>1.3962223755263221</v>
      </c>
      <c r="S39" s="555"/>
      <c r="T39" s="209">
        <v>1.4687701223438505</v>
      </c>
      <c r="U39" s="555"/>
      <c r="V39" s="209">
        <v>1.3915947676036737</v>
      </c>
      <c r="W39" s="555"/>
      <c r="X39" s="209">
        <v>1.443520967132603</v>
      </c>
      <c r="Y39" s="588"/>
      <c r="Z39" s="558">
        <v>1.4471661879147248</v>
      </c>
      <c r="AB39" s="572"/>
      <c r="AC39" s="572"/>
      <c r="AD39" s="572"/>
    </row>
    <row r="40" spans="1:129" s="111" customFormat="1" ht="14.25" customHeight="1" x14ac:dyDescent="0.4">
      <c r="A40" s="40"/>
      <c r="B40" s="715" t="s">
        <v>626</v>
      </c>
      <c r="C40" s="555"/>
      <c r="D40" s="210">
        <v>953.69073128958962</v>
      </c>
      <c r="E40" s="555"/>
      <c r="F40" s="210">
        <v>999.58815581513397</v>
      </c>
      <c r="G40" s="555"/>
      <c r="H40" s="210">
        <v>1196.0685818096613</v>
      </c>
      <c r="I40" s="555"/>
      <c r="J40" s="210">
        <v>768.76555493745127</v>
      </c>
      <c r="K40" s="555"/>
      <c r="L40" s="210">
        <v>815.1839413952697</v>
      </c>
      <c r="M40" s="555"/>
      <c r="N40" s="210">
        <v>672.85427366873034</v>
      </c>
      <c r="O40" s="555"/>
      <c r="P40" s="210">
        <v>758.03322073500203</v>
      </c>
      <c r="Q40" s="555"/>
      <c r="R40" s="210">
        <v>576.14608083356609</v>
      </c>
      <c r="S40" s="555"/>
      <c r="T40" s="210">
        <v>785.14669947567688</v>
      </c>
      <c r="U40" s="555"/>
      <c r="V40" s="210">
        <v>726.56301280269952</v>
      </c>
      <c r="W40" s="555"/>
      <c r="X40" s="210">
        <v>1009.5490460899232</v>
      </c>
      <c r="Y40" s="588"/>
      <c r="Z40" s="559">
        <v>841.56034004881496</v>
      </c>
      <c r="AB40" s="572"/>
      <c r="AC40" s="572"/>
      <c r="AD40" s="572"/>
    </row>
    <row r="41" spans="1:129" s="111" customFormat="1" ht="14.25" customHeight="1" x14ac:dyDescent="0.4">
      <c r="A41" s="40"/>
      <c r="B41" s="715" t="s">
        <v>627</v>
      </c>
      <c r="C41" s="555"/>
      <c r="D41" s="210">
        <v>93.414347713469539</v>
      </c>
      <c r="E41" s="555"/>
      <c r="F41" s="210">
        <v>281.03009592686715</v>
      </c>
      <c r="G41" s="555"/>
      <c r="H41" s="210">
        <v>152.87939755508688</v>
      </c>
      <c r="I41" s="555"/>
      <c r="J41" s="210">
        <v>152.54040485156031</v>
      </c>
      <c r="K41" s="555"/>
      <c r="L41" s="210">
        <v>167.03159338449754</v>
      </c>
      <c r="M41" s="555"/>
      <c r="N41" s="210">
        <v>144.44893139308874</v>
      </c>
      <c r="O41" s="555"/>
      <c r="P41" s="210">
        <v>116.54651223041496</v>
      </c>
      <c r="Q41" s="555"/>
      <c r="R41" s="210">
        <v>112.48792040611828</v>
      </c>
      <c r="S41" s="555"/>
      <c r="T41" s="210">
        <v>271.36180664290265</v>
      </c>
      <c r="U41" s="555"/>
      <c r="V41" s="210">
        <v>66.899544255733332</v>
      </c>
      <c r="W41" s="555"/>
      <c r="X41" s="210">
        <v>187.68388552759757</v>
      </c>
      <c r="Y41" s="588"/>
      <c r="Z41" s="559">
        <v>183.16900687256972</v>
      </c>
      <c r="AB41" s="572"/>
      <c r="AC41" s="572"/>
      <c r="AD41" s="572"/>
    </row>
    <row r="42" spans="1:129" s="111" customFormat="1" ht="14.25" customHeight="1" x14ac:dyDescent="0.4">
      <c r="A42" s="40"/>
      <c r="B42" s="715" t="s">
        <v>654</v>
      </c>
      <c r="C42" s="555"/>
      <c r="D42" s="210">
        <v>18.62</v>
      </c>
      <c r="E42" s="555"/>
      <c r="F42" s="210">
        <v>201.35</v>
      </c>
      <c r="G42" s="555"/>
      <c r="H42" s="210">
        <v>118.06</v>
      </c>
      <c r="I42" s="555"/>
      <c r="J42" s="210">
        <v>104.35000000000001</v>
      </c>
      <c r="K42" s="555"/>
      <c r="L42" s="210">
        <v>108.36</v>
      </c>
      <c r="M42" s="555"/>
      <c r="N42" s="210">
        <v>109.71000000000001</v>
      </c>
      <c r="O42" s="555"/>
      <c r="P42" s="210">
        <v>84.83</v>
      </c>
      <c r="Q42" s="555"/>
      <c r="R42" s="210">
        <v>72.36</v>
      </c>
      <c r="S42" s="555"/>
      <c r="T42" s="210">
        <v>197.21</v>
      </c>
      <c r="U42" s="555"/>
      <c r="V42" s="210">
        <v>8.74</v>
      </c>
      <c r="W42" s="555"/>
      <c r="X42" s="210">
        <v>116.89000000000001</v>
      </c>
      <c r="Y42" s="588"/>
      <c r="Z42" s="559">
        <v>118.25</v>
      </c>
      <c r="AB42" s="757"/>
      <c r="AC42" s="757"/>
      <c r="AD42" s="757"/>
    </row>
    <row r="43" spans="1:129" s="111" customFormat="1" ht="14.25" customHeight="1" x14ac:dyDescent="0.4">
      <c r="A43" s="40"/>
      <c r="B43" s="715" t="s">
        <v>628</v>
      </c>
      <c r="C43" s="555"/>
      <c r="D43" s="210">
        <v>856.58822422994672</v>
      </c>
      <c r="E43" s="555"/>
      <c r="F43" s="210">
        <v>713.17866696854492</v>
      </c>
      <c r="G43" s="555"/>
      <c r="H43" s="210">
        <v>1040.6249159865579</v>
      </c>
      <c r="I43" s="555"/>
      <c r="J43" s="210">
        <v>613.31443299890668</v>
      </c>
      <c r="K43" s="555"/>
      <c r="L43" s="210">
        <v>643.52184895266191</v>
      </c>
      <c r="M43" s="555"/>
      <c r="N43" s="210">
        <v>525.19204153837325</v>
      </c>
      <c r="O43" s="555"/>
      <c r="P43" s="210">
        <v>638.20919378273356</v>
      </c>
      <c r="Q43" s="555"/>
      <c r="R43" s="210">
        <v>459.3797183373606</v>
      </c>
      <c r="S43" s="555"/>
      <c r="T43" s="210">
        <v>506.69867661029826</v>
      </c>
      <c r="U43" s="555"/>
      <c r="V43" s="210">
        <v>658.03728247571064</v>
      </c>
      <c r="W43" s="555"/>
      <c r="X43" s="210">
        <v>823.61238600000001</v>
      </c>
      <c r="Y43" s="588"/>
      <c r="Z43" s="559">
        <v>653.76723339241858</v>
      </c>
      <c r="AB43" s="572"/>
      <c r="AC43" s="572"/>
      <c r="AD43" s="572"/>
    </row>
    <row r="44" spans="1:129" s="111" customFormat="1" ht="14.25" customHeight="1" x14ac:dyDescent="0.4">
      <c r="A44" s="40"/>
      <c r="B44" s="715" t="s">
        <v>629</v>
      </c>
      <c r="C44" s="555"/>
      <c r="D44" s="210">
        <v>98.768220040550631</v>
      </c>
      <c r="E44" s="555"/>
      <c r="F44" s="210">
        <v>64.200065518523786</v>
      </c>
      <c r="G44" s="555"/>
      <c r="H44" s="210">
        <v>68.096312389900177</v>
      </c>
      <c r="I44" s="555"/>
      <c r="J44" s="210">
        <v>34.464038086351685</v>
      </c>
      <c r="K44" s="555"/>
      <c r="L44" s="210">
        <v>58.672390680004405</v>
      </c>
      <c r="M44" s="555"/>
      <c r="N44" s="210">
        <v>28.817645359525187</v>
      </c>
      <c r="O44" s="555"/>
      <c r="P44" s="210">
        <v>38.597526906878798</v>
      </c>
      <c r="Q44" s="555"/>
      <c r="R44" s="210">
        <v>35.940855672313958</v>
      </c>
      <c r="S44" s="555"/>
      <c r="T44" s="210">
        <v>42.445127447358701</v>
      </c>
      <c r="U44" s="555"/>
      <c r="V44" s="210">
        <v>58.399882799034813</v>
      </c>
      <c r="W44" s="555"/>
      <c r="X44" s="210">
        <v>85.960614422369389</v>
      </c>
      <c r="Y44" s="588"/>
      <c r="Z44" s="559">
        <v>55.866237688715366</v>
      </c>
      <c r="AB44" s="572"/>
      <c r="AC44" s="572"/>
      <c r="AD44" s="572"/>
    </row>
    <row r="45" spans="1:129" s="111" customFormat="1" ht="14.25" customHeight="1" x14ac:dyDescent="0.4">
      <c r="A45" s="721" t="s">
        <v>496</v>
      </c>
      <c r="B45" s="415" t="s">
        <v>604</v>
      </c>
      <c r="C45" s="555"/>
      <c r="D45" s="185">
        <v>75530</v>
      </c>
      <c r="E45" s="555"/>
      <c r="F45" s="185">
        <v>335680</v>
      </c>
      <c r="G45" s="555"/>
      <c r="H45" s="185">
        <v>6120</v>
      </c>
      <c r="I45" s="555"/>
      <c r="J45" s="185">
        <v>220520</v>
      </c>
      <c r="K45" s="555"/>
      <c r="L45" s="185">
        <v>482430</v>
      </c>
      <c r="M45" s="555"/>
      <c r="N45" s="185">
        <v>75350</v>
      </c>
      <c r="O45" s="555"/>
      <c r="P45" s="185">
        <v>42680</v>
      </c>
      <c r="Q45" s="555"/>
      <c r="R45" s="185">
        <v>58690</v>
      </c>
      <c r="S45" s="555"/>
      <c r="T45" s="185">
        <v>15970</v>
      </c>
      <c r="U45" s="555"/>
      <c r="V45" s="185">
        <v>20000</v>
      </c>
      <c r="W45" s="555"/>
      <c r="X45" s="185">
        <v>7640</v>
      </c>
      <c r="Y45" s="588"/>
      <c r="Z45" s="557">
        <v>1340610</v>
      </c>
      <c r="AB45" s="572"/>
      <c r="AC45" s="572"/>
      <c r="AD45" s="572"/>
    </row>
    <row r="46" spans="1:129" s="111" customFormat="1" ht="14.25" customHeight="1" x14ac:dyDescent="0.4">
      <c r="A46" s="40"/>
      <c r="B46" s="715" t="s">
        <v>630</v>
      </c>
      <c r="C46" s="555"/>
      <c r="D46" s="210">
        <v>657.15739517826285</v>
      </c>
      <c r="E46" s="555"/>
      <c r="F46" s="210">
        <v>685.04887533760723</v>
      </c>
      <c r="G46" s="555"/>
      <c r="H46" s="210">
        <v>834.5996158875447</v>
      </c>
      <c r="I46" s="555"/>
      <c r="J46" s="210">
        <v>514.43062520413127</v>
      </c>
      <c r="K46" s="555"/>
      <c r="L46" s="210">
        <v>571.48380103594218</v>
      </c>
      <c r="M46" s="555"/>
      <c r="N46" s="210">
        <v>473.86532457364461</v>
      </c>
      <c r="O46" s="555"/>
      <c r="P46" s="210">
        <v>532.32831736062656</v>
      </c>
      <c r="Q46" s="555"/>
      <c r="R46" s="210">
        <v>413.09929497558608</v>
      </c>
      <c r="S46" s="555"/>
      <c r="T46" s="210">
        <v>535.39858332811639</v>
      </c>
      <c r="U46" s="555"/>
      <c r="V46" s="210">
        <v>522.54095500002995</v>
      </c>
      <c r="W46" s="555"/>
      <c r="X46" s="210">
        <v>702.19066213034455</v>
      </c>
      <c r="Y46" s="588"/>
      <c r="Z46" s="559">
        <v>582.48112716105493</v>
      </c>
      <c r="AB46" s="572"/>
      <c r="AC46" s="572"/>
      <c r="AD46" s="572"/>
    </row>
    <row r="47" spans="1:129" s="111" customFormat="1" ht="14.25" customHeight="1" x14ac:dyDescent="0.4">
      <c r="A47" s="40"/>
      <c r="B47" s="715" t="s">
        <v>631</v>
      </c>
      <c r="C47" s="555"/>
      <c r="D47" s="210">
        <v>64.364419563728006</v>
      </c>
      <c r="E47" s="555"/>
      <c r="F47" s="210">
        <v>192.52481144042338</v>
      </c>
      <c r="G47" s="555"/>
      <c r="H47" s="210">
        <v>106.94889285017545</v>
      </c>
      <c r="I47" s="555"/>
      <c r="J47" s="210">
        <v>102.10416865411355</v>
      </c>
      <c r="K47" s="555"/>
      <c r="L47" s="210">
        <v>117.10234520277743</v>
      </c>
      <c r="M47" s="555"/>
      <c r="N47" s="210">
        <v>101.63273561389809</v>
      </c>
      <c r="O47" s="555"/>
      <c r="P47" s="210">
        <v>81.946341157648874</v>
      </c>
      <c r="Q47" s="555"/>
      <c r="R47" s="210">
        <v>80.636142788231027</v>
      </c>
      <c r="S47" s="555"/>
      <c r="T47" s="210">
        <v>184.92675453316431</v>
      </c>
      <c r="U47" s="555"/>
      <c r="V47" s="210">
        <v>48.194320763461171</v>
      </c>
      <c r="W47" s="555"/>
      <c r="X47" s="210">
        <v>130.78454621516434</v>
      </c>
      <c r="Y47" s="588"/>
      <c r="Z47" s="559">
        <v>126.77572388904039</v>
      </c>
      <c r="AB47" s="572"/>
      <c r="AC47" s="572"/>
      <c r="AD47" s="572"/>
    </row>
    <row r="48" spans="1:129" s="111" customFormat="1" ht="14.25" customHeight="1" x14ac:dyDescent="0.4">
      <c r="A48" s="40"/>
      <c r="B48" s="715" t="s">
        <v>655</v>
      </c>
      <c r="C48" s="555"/>
      <c r="D48" s="210">
        <v>12.01</v>
      </c>
      <c r="E48" s="555"/>
      <c r="F48" s="210">
        <v>153.66</v>
      </c>
      <c r="G48" s="555"/>
      <c r="H48" s="210">
        <v>85.494546535882364</v>
      </c>
      <c r="I48" s="555"/>
      <c r="J48" s="210">
        <v>73.56</v>
      </c>
      <c r="K48" s="555"/>
      <c r="L48" s="210">
        <v>85.51</v>
      </c>
      <c r="M48" s="555"/>
      <c r="N48" s="210">
        <v>81.09</v>
      </c>
      <c r="O48" s="555"/>
      <c r="P48" s="210">
        <v>61.392899963885881</v>
      </c>
      <c r="Q48" s="555"/>
      <c r="R48" s="210">
        <v>56.24</v>
      </c>
      <c r="S48" s="555"/>
      <c r="T48" s="210">
        <v>152.40261009137384</v>
      </c>
      <c r="U48" s="555"/>
      <c r="V48" s="210">
        <v>2.3573605614675675</v>
      </c>
      <c r="W48" s="555"/>
      <c r="X48" s="210">
        <v>86.516301620939657</v>
      </c>
      <c r="Y48" s="588"/>
      <c r="Z48" s="559">
        <v>89.046235552045786</v>
      </c>
      <c r="AB48" s="757"/>
      <c r="AC48" s="757"/>
      <c r="AD48" s="757"/>
    </row>
    <row r="49" spans="1:34" s="111" customFormat="1" ht="14.25" customHeight="1" x14ac:dyDescent="0.4">
      <c r="A49" s="40"/>
      <c r="B49" s="715" t="s">
        <v>632</v>
      </c>
      <c r="C49" s="555"/>
      <c r="D49" s="210">
        <v>594.66706991502656</v>
      </c>
      <c r="E49" s="555"/>
      <c r="F49" s="210">
        <v>491.92219976400764</v>
      </c>
      <c r="G49" s="555"/>
      <c r="H49" s="210">
        <v>728.49318867656541</v>
      </c>
      <c r="I49" s="555"/>
      <c r="J49" s="210">
        <v>410.89331307274489</v>
      </c>
      <c r="K49" s="555"/>
      <c r="L49" s="210">
        <v>453.93017703882344</v>
      </c>
      <c r="M49" s="555"/>
      <c r="N49" s="210">
        <v>370.3562827780554</v>
      </c>
      <c r="O49" s="555"/>
      <c r="P49" s="210">
        <v>448.85713746887916</v>
      </c>
      <c r="Q49" s="555"/>
      <c r="R49" s="210">
        <v>330.85315800741097</v>
      </c>
      <c r="S49" s="555"/>
      <c r="T49" s="210">
        <v>347.91273079934774</v>
      </c>
      <c r="U49" s="555"/>
      <c r="V49" s="210">
        <v>476.24429962880544</v>
      </c>
      <c r="W49" s="555"/>
      <c r="X49" s="210">
        <v>578.95258578031678</v>
      </c>
      <c r="Y49" s="588"/>
      <c r="Z49" s="559">
        <v>454.7152601908931</v>
      </c>
      <c r="AB49" s="572"/>
      <c r="AC49" s="572"/>
      <c r="AD49" s="572"/>
    </row>
    <row r="50" spans="1:34" s="111" customFormat="1" ht="14.25" customHeight="1" x14ac:dyDescent="0.4">
      <c r="A50" s="40"/>
      <c r="B50" s="715" t="s">
        <v>633</v>
      </c>
      <c r="C50" s="555"/>
      <c r="D50" s="210">
        <v>65.206315664002247</v>
      </c>
      <c r="E50" s="555"/>
      <c r="F50" s="210">
        <v>38.928647842421285</v>
      </c>
      <c r="G50" s="555"/>
      <c r="H50" s="210">
        <v>48.359120967069614</v>
      </c>
      <c r="I50" s="555"/>
      <c r="J50" s="210">
        <v>21.334030273238334</v>
      </c>
      <c r="K50" s="555"/>
      <c r="L50" s="210">
        <v>38.405669749857509</v>
      </c>
      <c r="M50" s="555"/>
      <c r="N50" s="210">
        <v>19.211512937515298</v>
      </c>
      <c r="O50" s="555"/>
      <c r="P50" s="210">
        <v>26.411512996332323</v>
      </c>
      <c r="Q50" s="555"/>
      <c r="R50" s="210">
        <v>23.529972959736945</v>
      </c>
      <c r="S50" s="555"/>
      <c r="T50" s="210">
        <v>26.041185410402047</v>
      </c>
      <c r="U50" s="555"/>
      <c r="V50" s="210">
        <v>42.443628143265762</v>
      </c>
      <c r="W50" s="555"/>
      <c r="X50" s="210">
        <v>56.312086562203227</v>
      </c>
      <c r="Y50" s="588"/>
      <c r="Z50" s="559">
        <v>35.737904891483048</v>
      </c>
      <c r="AB50" s="572"/>
      <c r="AC50" s="572"/>
      <c r="AD50" s="572"/>
    </row>
    <row r="51" spans="1:34" s="111" customFormat="1" ht="6" customHeight="1" x14ac:dyDescent="0.4">
      <c r="B51" s="182" t="s">
        <v>500</v>
      </c>
      <c r="C51" s="555"/>
      <c r="D51" s="42"/>
      <c r="E51" s="555"/>
      <c r="F51" s="42"/>
      <c r="G51" s="555"/>
      <c r="H51" s="42"/>
      <c r="I51" s="555"/>
      <c r="J51" s="42"/>
      <c r="K51" s="555"/>
      <c r="L51" s="42"/>
      <c r="M51" s="555"/>
      <c r="N51" s="42"/>
      <c r="O51" s="555"/>
      <c r="P51" s="42"/>
      <c r="Q51" s="555"/>
      <c r="R51" s="42"/>
      <c r="S51" s="555"/>
      <c r="T51" s="42"/>
      <c r="U51" s="555"/>
      <c r="V51" s="42"/>
      <c r="W51" s="555"/>
      <c r="X51" s="42"/>
      <c r="Y51" s="588"/>
      <c r="Z51" s="559"/>
      <c r="AB51"/>
      <c r="AC51"/>
      <c r="AD51"/>
    </row>
    <row r="52" spans="1:34" s="111" customFormat="1" ht="14.25" customHeight="1" x14ac:dyDescent="0.4">
      <c r="B52" s="23" t="s">
        <v>576</v>
      </c>
      <c r="C52" s="554"/>
      <c r="D52" s="187"/>
      <c r="E52" s="554"/>
      <c r="F52" s="187"/>
      <c r="G52" s="554"/>
      <c r="H52" s="187"/>
      <c r="I52" s="554"/>
      <c r="J52" s="187"/>
      <c r="K52" s="554"/>
      <c r="L52" s="187"/>
      <c r="M52" s="554"/>
      <c r="N52" s="187"/>
      <c r="O52" s="554"/>
      <c r="P52" s="187"/>
      <c r="Q52" s="554"/>
      <c r="R52" s="187"/>
      <c r="S52" s="554"/>
      <c r="T52" s="187"/>
      <c r="U52" s="554"/>
      <c r="V52" s="187"/>
      <c r="W52" s="554"/>
      <c r="X52" s="187"/>
      <c r="Y52" s="553"/>
      <c r="Z52" s="504"/>
      <c r="AB52" s="572"/>
      <c r="AC52" s="572"/>
      <c r="AD52" s="572"/>
      <c r="AF52" s="289"/>
      <c r="AH52" s="289"/>
    </row>
    <row r="53" spans="1:34" s="111" customFormat="1" ht="14.25" customHeight="1" x14ac:dyDescent="0.4">
      <c r="A53" s="40"/>
      <c r="B53" s="415" t="s">
        <v>176</v>
      </c>
      <c r="C53" s="555"/>
      <c r="D53" s="185">
        <v>8280</v>
      </c>
      <c r="E53" s="555"/>
      <c r="F53" s="185">
        <v>37660</v>
      </c>
      <c r="G53" s="555"/>
      <c r="H53" s="185">
        <v>270</v>
      </c>
      <c r="I53" s="555"/>
      <c r="J53" s="185">
        <v>13570</v>
      </c>
      <c r="K53" s="555"/>
      <c r="L53" s="185">
        <v>55280</v>
      </c>
      <c r="M53" s="555"/>
      <c r="N53" s="185">
        <v>6010</v>
      </c>
      <c r="O53" s="555"/>
      <c r="P53" s="185">
        <v>2190</v>
      </c>
      <c r="Q53" s="555"/>
      <c r="R53" s="185">
        <v>9980</v>
      </c>
      <c r="S53" s="555"/>
      <c r="T53" s="185">
        <v>3500</v>
      </c>
      <c r="U53" s="555"/>
      <c r="V53" s="185">
        <v>1730</v>
      </c>
      <c r="W53" s="555"/>
      <c r="X53" s="185">
        <v>760</v>
      </c>
      <c r="Y53" s="589"/>
      <c r="Z53" s="557">
        <v>139220</v>
      </c>
      <c r="AB53" s="572"/>
      <c r="AC53" s="572"/>
      <c r="AD53" s="572"/>
      <c r="AF53" s="289"/>
      <c r="AH53" s="289"/>
    </row>
    <row r="54" spans="1:34" s="111" customFormat="1" ht="14.25" customHeight="1" x14ac:dyDescent="0.4">
      <c r="A54" s="40"/>
      <c r="B54" s="715" t="s">
        <v>177</v>
      </c>
      <c r="C54" s="555"/>
      <c r="D54" s="209">
        <v>1.20152137164936</v>
      </c>
      <c r="E54" s="555"/>
      <c r="F54" s="209">
        <v>1.4542316169636456</v>
      </c>
      <c r="G54" s="555"/>
      <c r="H54" s="209">
        <v>1.3690036900369005</v>
      </c>
      <c r="I54" s="555"/>
      <c r="J54" s="209">
        <v>1.3520306626372816</v>
      </c>
      <c r="K54" s="555"/>
      <c r="L54" s="209">
        <v>1.3154305354558611</v>
      </c>
      <c r="M54" s="555"/>
      <c r="N54" s="209">
        <v>1.2933244548027301</v>
      </c>
      <c r="O54" s="555"/>
      <c r="P54" s="209">
        <v>1.2552511415525114</v>
      </c>
      <c r="Q54" s="555"/>
      <c r="R54" s="209">
        <v>1.2283338342851418</v>
      </c>
      <c r="S54" s="555"/>
      <c r="T54" s="209">
        <v>1.4133295194508009</v>
      </c>
      <c r="U54" s="555"/>
      <c r="V54" s="209">
        <v>1.2377096587622904</v>
      </c>
      <c r="W54" s="555"/>
      <c r="X54" s="209">
        <v>1.4658792650918635</v>
      </c>
      <c r="Y54" s="589"/>
      <c r="Z54" s="558">
        <v>1.3440404533766215</v>
      </c>
      <c r="AB54" s="572"/>
      <c r="AC54" s="572"/>
      <c r="AD54" s="572"/>
      <c r="AF54" s="289"/>
      <c r="AH54" s="289"/>
    </row>
    <row r="55" spans="1:34" s="111" customFormat="1" ht="14.25" customHeight="1" x14ac:dyDescent="0.4">
      <c r="A55" s="40"/>
      <c r="B55" s="715" t="s">
        <v>626</v>
      </c>
      <c r="C55" s="555"/>
      <c r="D55" s="186">
        <v>409.51840859695551</v>
      </c>
      <c r="E55" s="555"/>
      <c r="F55" s="186">
        <v>871.61375016599175</v>
      </c>
      <c r="G55" s="555"/>
      <c r="H55" s="186">
        <v>832.45557195572019</v>
      </c>
      <c r="I55" s="555"/>
      <c r="J55" s="186">
        <v>541.42201813223494</v>
      </c>
      <c r="K55" s="555"/>
      <c r="L55" s="186">
        <v>575.42520947905302</v>
      </c>
      <c r="M55" s="555"/>
      <c r="N55" s="186">
        <v>472.5602313967014</v>
      </c>
      <c r="O55" s="555"/>
      <c r="P55" s="186">
        <v>485.62338812785333</v>
      </c>
      <c r="Q55" s="555"/>
      <c r="R55" s="186">
        <v>336.84162709146773</v>
      </c>
      <c r="S55" s="555"/>
      <c r="T55" s="186">
        <v>575.77218535469115</v>
      </c>
      <c r="U55" s="555"/>
      <c r="V55" s="186">
        <v>409.71659340659454</v>
      </c>
      <c r="W55" s="555"/>
      <c r="X55" s="186">
        <v>829.61292650918426</v>
      </c>
      <c r="Y55" s="589"/>
      <c r="Z55" s="584">
        <v>619.24285974917734</v>
      </c>
      <c r="AB55" s="572"/>
      <c r="AC55" s="572"/>
      <c r="AD55" s="572"/>
      <c r="AF55" s="289"/>
      <c r="AH55" s="289"/>
    </row>
    <row r="56" spans="1:34" s="111" customFormat="1" ht="14.25" customHeight="1" x14ac:dyDescent="0.4">
      <c r="A56" s="721" t="s">
        <v>496</v>
      </c>
      <c r="B56" s="415" t="s">
        <v>604</v>
      </c>
      <c r="C56" s="555"/>
      <c r="D56" s="185">
        <v>9950</v>
      </c>
      <c r="E56" s="555"/>
      <c r="F56" s="185">
        <v>54760</v>
      </c>
      <c r="G56" s="555"/>
      <c r="H56" s="185">
        <v>370</v>
      </c>
      <c r="I56" s="555"/>
      <c r="J56" s="185">
        <v>18340</v>
      </c>
      <c r="K56" s="555"/>
      <c r="L56" s="185">
        <v>72720</v>
      </c>
      <c r="M56" s="555"/>
      <c r="N56" s="185">
        <v>7770</v>
      </c>
      <c r="O56" s="555"/>
      <c r="P56" s="185">
        <v>2750</v>
      </c>
      <c r="Q56" s="555"/>
      <c r="R56" s="185">
        <v>12260</v>
      </c>
      <c r="S56" s="555"/>
      <c r="T56" s="185">
        <v>4940</v>
      </c>
      <c r="U56" s="555"/>
      <c r="V56" s="185">
        <v>2140</v>
      </c>
      <c r="W56" s="555"/>
      <c r="X56" s="185">
        <v>1120</v>
      </c>
      <c r="Y56" s="589"/>
      <c r="Z56" s="557">
        <v>187120</v>
      </c>
      <c r="AB56" s="572"/>
      <c r="AC56" s="572"/>
      <c r="AD56" s="572"/>
      <c r="AF56" s="289"/>
      <c r="AH56" s="289"/>
    </row>
    <row r="57" spans="1:34" s="111" customFormat="1" ht="14.25" customHeight="1" x14ac:dyDescent="0.4">
      <c r="A57" s="40"/>
      <c r="B57" s="715" t="s">
        <v>630</v>
      </c>
      <c r="C57" s="555"/>
      <c r="D57" s="186">
        <v>341.2972867048552</v>
      </c>
      <c r="E57" s="555"/>
      <c r="F57" s="186">
        <v>600.25543972100252</v>
      </c>
      <c r="G57" s="555"/>
      <c r="H57" s="186">
        <v>624.76668463611907</v>
      </c>
      <c r="I57" s="555"/>
      <c r="J57" s="186">
        <v>401.95536008286837</v>
      </c>
      <c r="K57" s="555"/>
      <c r="L57" s="186">
        <v>438.53011730410412</v>
      </c>
      <c r="M57" s="555"/>
      <c r="N57" s="186">
        <v>366.49726090873736</v>
      </c>
      <c r="O57" s="555"/>
      <c r="P57" s="186">
        <v>387.61465987631703</v>
      </c>
      <c r="Q57" s="555"/>
      <c r="R57" s="186">
        <v>274.82643800978394</v>
      </c>
      <c r="S57" s="555"/>
      <c r="T57" s="186">
        <v>407.77984416109939</v>
      </c>
      <c r="U57" s="555"/>
      <c r="V57" s="186">
        <v>330.99210280373973</v>
      </c>
      <c r="W57" s="555"/>
      <c r="X57" s="186">
        <v>571.14663384064238</v>
      </c>
      <c r="Y57" s="589"/>
      <c r="Z57" s="584">
        <v>461.75857198589114</v>
      </c>
      <c r="AB57" s="572"/>
      <c r="AC57" s="572"/>
      <c r="AD57" s="572"/>
      <c r="AF57" s="289"/>
      <c r="AH57" s="289"/>
    </row>
    <row r="58" spans="1:34" s="111" customFormat="1" ht="6" customHeight="1" x14ac:dyDescent="0.4">
      <c r="B58" s="28"/>
      <c r="C58" s="555"/>
      <c r="D58" s="42"/>
      <c r="E58" s="555"/>
      <c r="F58" s="42"/>
      <c r="G58" s="555"/>
      <c r="H58" s="42"/>
      <c r="I58" s="555"/>
      <c r="J58" s="42"/>
      <c r="K58" s="555"/>
      <c r="L58" s="42"/>
      <c r="M58" s="555"/>
      <c r="N58" s="42"/>
      <c r="O58" s="555"/>
      <c r="P58" s="42"/>
      <c r="Q58" s="555"/>
      <c r="R58" s="42"/>
      <c r="S58" s="555"/>
      <c r="T58" s="42"/>
      <c r="U58" s="555"/>
      <c r="V58" s="42"/>
      <c r="W58" s="555"/>
      <c r="X58" s="42"/>
      <c r="Y58" s="589"/>
      <c r="Z58" s="561"/>
      <c r="AB58" s="572"/>
      <c r="AC58" s="572"/>
      <c r="AD58" s="572"/>
      <c r="AF58" s="289"/>
      <c r="AH58" s="289"/>
    </row>
    <row r="59" spans="1:34" s="111" customFormat="1" ht="14.25" customHeight="1" x14ac:dyDescent="0.4">
      <c r="B59" s="23" t="s">
        <v>201</v>
      </c>
      <c r="C59" s="554"/>
      <c r="D59" s="187"/>
      <c r="E59" s="554"/>
      <c r="F59" s="187"/>
      <c r="G59" s="554"/>
      <c r="H59" s="187"/>
      <c r="I59" s="554"/>
      <c r="J59" s="187"/>
      <c r="K59" s="554"/>
      <c r="L59" s="187"/>
      <c r="M59" s="554"/>
      <c r="N59" s="187"/>
      <c r="O59" s="554"/>
      <c r="P59" s="187"/>
      <c r="Q59" s="554"/>
      <c r="R59" s="187"/>
      <c r="S59" s="554"/>
      <c r="T59" s="187"/>
      <c r="U59" s="554"/>
      <c r="V59" s="187"/>
      <c r="W59" s="554"/>
      <c r="X59" s="187"/>
      <c r="Y59" s="553"/>
      <c r="Z59" s="504"/>
      <c r="AB59" s="572"/>
      <c r="AC59" s="572"/>
      <c r="AD59" s="572"/>
      <c r="AF59" s="289"/>
      <c r="AH59" s="289"/>
    </row>
    <row r="60" spans="1:34" s="111" customFormat="1" ht="14.25" customHeight="1" x14ac:dyDescent="0.4">
      <c r="A60" s="40"/>
      <c r="B60" s="415" t="s">
        <v>176</v>
      </c>
      <c r="C60" s="555"/>
      <c r="D60" s="185">
        <v>60250</v>
      </c>
      <c r="E60" s="555"/>
      <c r="F60" s="185">
        <v>267210</v>
      </c>
      <c r="G60" s="555"/>
      <c r="H60" s="185">
        <v>4540</v>
      </c>
      <c r="I60" s="555"/>
      <c r="J60" s="185">
        <v>160950</v>
      </c>
      <c r="K60" s="555"/>
      <c r="L60" s="185">
        <v>392930</v>
      </c>
      <c r="M60" s="555"/>
      <c r="N60" s="185">
        <v>59020</v>
      </c>
      <c r="O60" s="555"/>
      <c r="P60" s="185">
        <v>32150</v>
      </c>
      <c r="Q60" s="555"/>
      <c r="R60" s="185">
        <v>52020</v>
      </c>
      <c r="S60" s="555"/>
      <c r="T60" s="185">
        <v>14370</v>
      </c>
      <c r="U60" s="555"/>
      <c r="V60" s="185">
        <v>16100</v>
      </c>
      <c r="W60" s="555"/>
      <c r="X60" s="185">
        <v>6060</v>
      </c>
      <c r="Y60" s="589"/>
      <c r="Z60" s="557">
        <v>1065590</v>
      </c>
      <c r="AB60" s="572"/>
      <c r="AC60" s="572"/>
      <c r="AD60" s="572"/>
      <c r="AF60" s="289"/>
      <c r="AH60" s="289"/>
    </row>
    <row r="61" spans="1:34" s="111" customFormat="1" ht="14.25" customHeight="1" x14ac:dyDescent="0.4">
      <c r="A61" s="40"/>
      <c r="B61" s="715" t="s">
        <v>177</v>
      </c>
      <c r="C61" s="555"/>
      <c r="D61" s="209">
        <v>1.4189393310648186</v>
      </c>
      <c r="E61" s="555"/>
      <c r="F61" s="209">
        <v>1.4611861038654845</v>
      </c>
      <c r="G61" s="555"/>
      <c r="H61" s="209">
        <v>1.430240246859158</v>
      </c>
      <c r="I61" s="555"/>
      <c r="J61" s="209">
        <v>1.4840543512702467</v>
      </c>
      <c r="K61" s="555"/>
      <c r="L61" s="209">
        <v>1.4128297008133723</v>
      </c>
      <c r="M61" s="555"/>
      <c r="N61" s="209">
        <v>1.4082344967807523</v>
      </c>
      <c r="O61" s="555"/>
      <c r="P61" s="209">
        <v>1.4129832965255529</v>
      </c>
      <c r="Q61" s="555"/>
      <c r="R61" s="209">
        <v>1.3640086124033988</v>
      </c>
      <c r="S61" s="555"/>
      <c r="T61" s="209">
        <v>1.4552794598733207</v>
      </c>
      <c r="U61" s="555"/>
      <c r="V61" s="209">
        <v>1.3750698714365568</v>
      </c>
      <c r="W61" s="555"/>
      <c r="X61" s="209">
        <v>1.4463342140026421</v>
      </c>
      <c r="Y61" s="589"/>
      <c r="Z61" s="558">
        <v>1.433692539994313</v>
      </c>
      <c r="AB61" s="572"/>
      <c r="AC61" s="572"/>
      <c r="AD61" s="572"/>
      <c r="AF61" s="289"/>
      <c r="AH61" s="289"/>
    </row>
    <row r="62" spans="1:34" s="111" customFormat="1" ht="14.25" customHeight="1" x14ac:dyDescent="0.4">
      <c r="A62" s="40"/>
      <c r="B62" s="715" t="s">
        <v>626</v>
      </c>
      <c r="C62" s="555"/>
      <c r="D62" s="210">
        <v>878.88227952528257</v>
      </c>
      <c r="E62" s="555"/>
      <c r="F62" s="210">
        <v>981.55322389415039</v>
      </c>
      <c r="G62" s="555"/>
      <c r="H62" s="210">
        <v>1174.349576812876</v>
      </c>
      <c r="I62" s="555"/>
      <c r="J62" s="210">
        <v>749.60238454710679</v>
      </c>
      <c r="K62" s="555"/>
      <c r="L62" s="210">
        <v>781.45326356723865</v>
      </c>
      <c r="M62" s="555"/>
      <c r="N62" s="210">
        <v>652.4685347339996</v>
      </c>
      <c r="O62" s="555"/>
      <c r="P62" s="210">
        <v>739.47657718746416</v>
      </c>
      <c r="Q62" s="555"/>
      <c r="R62" s="210">
        <v>530.22932600255297</v>
      </c>
      <c r="S62" s="555"/>
      <c r="T62" s="210">
        <v>734.19846384075618</v>
      </c>
      <c r="U62" s="555"/>
      <c r="V62" s="210">
        <v>692.53857586487857</v>
      </c>
      <c r="W62" s="555"/>
      <c r="X62" s="210">
        <v>986.90847093792524</v>
      </c>
      <c r="Y62" s="589"/>
      <c r="Z62" s="559">
        <v>812.51397766868899</v>
      </c>
      <c r="AB62" s="572"/>
      <c r="AC62" s="572"/>
      <c r="AD62" s="572"/>
      <c r="AF62" s="289"/>
      <c r="AH62" s="289"/>
    </row>
    <row r="63" spans="1:34" s="111" customFormat="1" ht="14.25" customHeight="1" x14ac:dyDescent="0.4">
      <c r="A63" s="40"/>
      <c r="B63" s="715" t="s">
        <v>627</v>
      </c>
      <c r="C63" s="555"/>
      <c r="D63" s="210">
        <v>136.86980181317736</v>
      </c>
      <c r="E63" s="555"/>
      <c r="F63" s="210">
        <v>364.25873796512394</v>
      </c>
      <c r="G63" s="555"/>
      <c r="H63" s="210">
        <v>193.47122988097829</v>
      </c>
      <c r="I63" s="555"/>
      <c r="J63" s="210">
        <v>185.31989232540718</v>
      </c>
      <c r="K63" s="555"/>
      <c r="L63" s="210">
        <v>224.48682507268938</v>
      </c>
      <c r="M63" s="555"/>
      <c r="N63" s="210">
        <v>177.8437904090454</v>
      </c>
      <c r="O63" s="555"/>
      <c r="P63" s="210">
        <v>141.6881451961506</v>
      </c>
      <c r="Q63" s="555"/>
      <c r="R63" s="210">
        <v>155.53598735268474</v>
      </c>
      <c r="S63" s="555"/>
      <c r="T63" s="210">
        <v>345.43563444108077</v>
      </c>
      <c r="U63" s="555"/>
      <c r="V63" s="210">
        <v>103.7128277773681</v>
      </c>
      <c r="W63" s="555"/>
      <c r="X63" s="210">
        <v>268.45500990473658</v>
      </c>
      <c r="Y63" s="589"/>
      <c r="Z63" s="559">
        <v>240.14320043611721</v>
      </c>
      <c r="AB63" s="572"/>
      <c r="AC63" s="572"/>
      <c r="AD63" s="572"/>
      <c r="AF63" s="289"/>
      <c r="AH63" s="289"/>
    </row>
    <row r="64" spans="1:34" s="111" customFormat="1" ht="14.25" customHeight="1" x14ac:dyDescent="0.4">
      <c r="A64" s="721" t="s">
        <v>496</v>
      </c>
      <c r="B64" s="415" t="s">
        <v>604</v>
      </c>
      <c r="C64" s="555"/>
      <c r="D64" s="210">
        <v>85480</v>
      </c>
      <c r="E64" s="555"/>
      <c r="F64" s="210">
        <v>390450</v>
      </c>
      <c r="G64" s="555"/>
      <c r="H64" s="210">
        <v>6490</v>
      </c>
      <c r="I64" s="555"/>
      <c r="J64" s="210">
        <v>238860</v>
      </c>
      <c r="K64" s="555"/>
      <c r="L64" s="210">
        <v>555150</v>
      </c>
      <c r="M64" s="555"/>
      <c r="N64" s="210">
        <v>83110</v>
      </c>
      <c r="O64" s="555"/>
      <c r="P64" s="210">
        <v>45430</v>
      </c>
      <c r="Q64" s="555"/>
      <c r="R64" s="210">
        <v>70950</v>
      </c>
      <c r="S64" s="555"/>
      <c r="T64" s="210">
        <v>20910</v>
      </c>
      <c r="U64" s="555"/>
      <c r="V64" s="210">
        <v>22140</v>
      </c>
      <c r="W64" s="555"/>
      <c r="X64" s="210">
        <v>8760</v>
      </c>
      <c r="Y64" s="589"/>
      <c r="Z64" s="557">
        <v>1527730</v>
      </c>
      <c r="AB64" s="572"/>
      <c r="AC64" s="572"/>
      <c r="AD64" s="572"/>
      <c r="AF64" s="289"/>
      <c r="AH64" s="289"/>
    </row>
    <row r="65" spans="1:34" s="111" customFormat="1" ht="14.25" customHeight="1" x14ac:dyDescent="0.4">
      <c r="A65" s="40"/>
      <c r="B65" s="715" t="s">
        <v>630</v>
      </c>
      <c r="C65" s="555"/>
      <c r="D65" s="210">
        <v>620.38883100930002</v>
      </c>
      <c r="E65" s="555"/>
      <c r="F65" s="210">
        <v>673.15614237583497</v>
      </c>
      <c r="G65" s="555"/>
      <c r="H65" s="210">
        <v>822.6026953305585</v>
      </c>
      <c r="I65" s="555"/>
      <c r="J65" s="210">
        <v>505.7933151639977</v>
      </c>
      <c r="K65" s="555"/>
      <c r="L65" s="210">
        <v>554.06857509554675</v>
      </c>
      <c r="M65" s="555"/>
      <c r="N65" s="210">
        <v>463.82919965350169</v>
      </c>
      <c r="O65" s="555"/>
      <c r="P65" s="210">
        <v>523.57082507813232</v>
      </c>
      <c r="Q65" s="555"/>
      <c r="R65" s="210">
        <v>389.20706735444867</v>
      </c>
      <c r="S65" s="555"/>
      <c r="T65" s="210">
        <v>505.23959202219265</v>
      </c>
      <c r="U65" s="555"/>
      <c r="V65" s="210">
        <v>504.02629629632867</v>
      </c>
      <c r="W65" s="555"/>
      <c r="X65" s="210">
        <v>685.47914487956666</v>
      </c>
      <c r="Y65" s="589"/>
      <c r="Z65" s="559">
        <v>567.69471275299964</v>
      </c>
      <c r="AB65" s="572"/>
      <c r="AC65" s="572"/>
      <c r="AD65" s="572"/>
      <c r="AF65" s="289"/>
      <c r="AH65" s="289"/>
    </row>
    <row r="66" spans="1:34" s="111" customFormat="1" ht="14.25" customHeight="1" x14ac:dyDescent="0.4">
      <c r="A66" s="40"/>
      <c r="B66" s="665" t="s">
        <v>631</v>
      </c>
      <c r="C66" s="677"/>
      <c r="D66" s="552">
        <v>96.601551201475473</v>
      </c>
      <c r="E66" s="677"/>
      <c r="F66" s="552">
        <v>249.71121327909455</v>
      </c>
      <c r="G66" s="677"/>
      <c r="H66" s="552">
        <v>136.55444081636168</v>
      </c>
      <c r="I66" s="677"/>
      <c r="J66" s="552">
        <v>125.13063321487182</v>
      </c>
      <c r="K66" s="677"/>
      <c r="L66" s="552">
        <v>159.20525741666145</v>
      </c>
      <c r="M66" s="677"/>
      <c r="N66" s="552">
        <v>126.3906885101093</v>
      </c>
      <c r="O66" s="677"/>
      <c r="P66" s="552">
        <v>100.44416637135127</v>
      </c>
      <c r="Q66" s="677"/>
      <c r="R66" s="552">
        <v>114.19036909883347</v>
      </c>
      <c r="S66" s="677"/>
      <c r="T66" s="552">
        <v>237.59162519758362</v>
      </c>
      <c r="U66" s="677"/>
      <c r="V66" s="552">
        <v>75.52888506184388</v>
      </c>
      <c r="W66" s="677"/>
      <c r="X66" s="552">
        <v>186.94215003725037</v>
      </c>
      <c r="Y66" s="678"/>
      <c r="Z66" s="560">
        <v>167.80529955006006</v>
      </c>
      <c r="AB66" s="572"/>
      <c r="AC66" s="572"/>
      <c r="AD66" s="572"/>
      <c r="AF66" s="289"/>
      <c r="AH66" s="289"/>
    </row>
    <row r="67" spans="1:34" s="111" customFormat="1" ht="14.25" customHeight="1" x14ac:dyDescent="0.4">
      <c r="B67" s="585"/>
      <c r="C67" s="582"/>
      <c r="D67" s="586"/>
      <c r="E67" s="582"/>
      <c r="F67" s="587"/>
      <c r="G67" s="582"/>
      <c r="H67" s="587"/>
      <c r="I67" s="582"/>
      <c r="J67" s="587"/>
      <c r="K67" s="582"/>
      <c r="L67" s="587"/>
      <c r="M67" s="582"/>
      <c r="N67" s="587"/>
      <c r="O67" s="582"/>
      <c r="P67" s="587"/>
      <c r="Q67" s="582"/>
      <c r="R67" s="587"/>
      <c r="S67" s="582"/>
      <c r="T67" s="587"/>
      <c r="U67" s="582"/>
      <c r="V67" s="587"/>
      <c r="W67" s="582"/>
      <c r="X67" s="587"/>
      <c r="Y67" s="590"/>
      <c r="Z67" s="583"/>
      <c r="AB67" s="572"/>
      <c r="AC67" s="572"/>
      <c r="AD67" s="572"/>
      <c r="AF67" s="289"/>
      <c r="AH67" s="289"/>
    </row>
    <row r="68" spans="1:34" s="111" customFormat="1" ht="14.6" x14ac:dyDescent="0.4">
      <c r="B68" s="122"/>
      <c r="C68" s="188"/>
      <c r="D68" s="189"/>
      <c r="E68" s="293"/>
      <c r="F68" s="189"/>
      <c r="G68" s="293"/>
      <c r="H68" s="189"/>
      <c r="I68" s="294"/>
      <c r="J68" s="190"/>
      <c r="L68" s="191"/>
      <c r="N68" s="191"/>
      <c r="P68" s="295"/>
      <c r="Q68" s="293"/>
      <c r="R68" s="189"/>
      <c r="S68" s="293"/>
      <c r="T68" s="189"/>
      <c r="U68" s="293"/>
      <c r="V68" s="189"/>
      <c r="W68" s="293"/>
      <c r="X68" s="190"/>
      <c r="Y68" s="296"/>
      <c r="Z68" s="192"/>
      <c r="AB68"/>
      <c r="AC68"/>
      <c r="AD68"/>
    </row>
    <row r="69" spans="1:34" ht="14.6" x14ac:dyDescent="0.4">
      <c r="B69" s="601" t="s">
        <v>449</v>
      </c>
      <c r="C69" s="602"/>
      <c r="D69" s="536"/>
      <c r="E69" s="602"/>
      <c r="F69" s="536"/>
      <c r="G69" s="602"/>
      <c r="H69" s="536"/>
      <c r="I69" s="602"/>
      <c r="J69" s="536"/>
      <c r="K69" s="602"/>
      <c r="L69" s="536"/>
      <c r="M69" s="602"/>
      <c r="N69" s="536"/>
      <c r="O69" s="602"/>
      <c r="P69" s="536"/>
      <c r="Q69" s="602"/>
      <c r="R69" s="536"/>
      <c r="S69" s="602"/>
      <c r="T69" s="536"/>
      <c r="U69" s="602"/>
      <c r="V69" s="536"/>
      <c r="W69" s="602"/>
      <c r="X69" s="536"/>
      <c r="Y69" s="602"/>
      <c r="Z69" s="615"/>
      <c r="AB69"/>
      <c r="AC69"/>
      <c r="AD69"/>
    </row>
    <row r="70" spans="1:34" s="285" customFormat="1" ht="28.5" customHeight="1" x14ac:dyDescent="0.35">
      <c r="B70" s="284" t="s">
        <v>492</v>
      </c>
      <c r="C70" s="803" t="s">
        <v>2</v>
      </c>
      <c r="D70" s="804"/>
      <c r="E70" s="799" t="s">
        <v>3</v>
      </c>
      <c r="F70" s="800"/>
      <c r="G70" s="825" t="s">
        <v>4</v>
      </c>
      <c r="H70" s="804"/>
      <c r="I70" s="799" t="s">
        <v>5</v>
      </c>
      <c r="J70" s="800"/>
      <c r="K70" s="825" t="s">
        <v>6</v>
      </c>
      <c r="L70" s="804"/>
      <c r="M70" s="799" t="s">
        <v>7</v>
      </c>
      <c r="N70" s="800"/>
      <c r="O70" s="825" t="s">
        <v>8</v>
      </c>
      <c r="P70" s="804"/>
      <c r="Q70" s="799" t="s">
        <v>9</v>
      </c>
      <c r="R70" s="800"/>
      <c r="S70" s="825" t="s">
        <v>10</v>
      </c>
      <c r="T70" s="804"/>
      <c r="U70" s="799" t="s">
        <v>11</v>
      </c>
      <c r="V70" s="800"/>
      <c r="W70" s="825" t="s">
        <v>12</v>
      </c>
      <c r="X70" s="804"/>
      <c r="Y70" s="801" t="s">
        <v>201</v>
      </c>
      <c r="Z70" s="802"/>
    </row>
    <row r="71" spans="1:34" s="124" customFormat="1" x14ac:dyDescent="0.35">
      <c r="B71" s="93"/>
      <c r="C71" s="94" t="s">
        <v>18</v>
      </c>
      <c r="D71" s="94" t="s">
        <v>19</v>
      </c>
      <c r="E71" s="94" t="s">
        <v>18</v>
      </c>
      <c r="F71" s="94" t="s">
        <v>19</v>
      </c>
      <c r="G71" s="94" t="s">
        <v>18</v>
      </c>
      <c r="H71" s="94" t="s">
        <v>19</v>
      </c>
      <c r="I71" s="94" t="s">
        <v>18</v>
      </c>
      <c r="J71" s="94" t="s">
        <v>19</v>
      </c>
      <c r="K71" s="94" t="s">
        <v>18</v>
      </c>
      <c r="L71" s="94" t="s">
        <v>19</v>
      </c>
      <c r="M71" s="94" t="s">
        <v>18</v>
      </c>
      <c r="N71" s="94" t="s">
        <v>19</v>
      </c>
      <c r="O71" s="94" t="s">
        <v>18</v>
      </c>
      <c r="P71" s="94" t="s">
        <v>19</v>
      </c>
      <c r="Q71" s="94" t="s">
        <v>18</v>
      </c>
      <c r="R71" s="94" t="s">
        <v>19</v>
      </c>
      <c r="S71" s="94" t="s">
        <v>18</v>
      </c>
      <c r="T71" s="94" t="s">
        <v>19</v>
      </c>
      <c r="U71" s="94" t="s">
        <v>18</v>
      </c>
      <c r="V71" s="94" t="s">
        <v>19</v>
      </c>
      <c r="W71" s="94" t="s">
        <v>18</v>
      </c>
      <c r="X71" s="94" t="s">
        <v>19</v>
      </c>
      <c r="Y71" s="95" t="s">
        <v>18</v>
      </c>
      <c r="Z71" s="96" t="s">
        <v>19</v>
      </c>
    </row>
    <row r="72" spans="1:34" s="297" customFormat="1" ht="6" customHeight="1" x14ac:dyDescent="0.35">
      <c r="B72" s="616" t="s">
        <v>33</v>
      </c>
      <c r="C72" s="170" t="s">
        <v>204</v>
      </c>
      <c r="D72" s="171" t="s">
        <v>205</v>
      </c>
      <c r="E72" s="170" t="s">
        <v>206</v>
      </c>
      <c r="F72" s="171" t="s">
        <v>207</v>
      </c>
      <c r="G72" s="170" t="s">
        <v>208</v>
      </c>
      <c r="H72" s="171" t="s">
        <v>209</v>
      </c>
      <c r="I72" s="170" t="s">
        <v>210</v>
      </c>
      <c r="J72" s="171" t="s">
        <v>211</v>
      </c>
      <c r="K72" s="170" t="s">
        <v>212</v>
      </c>
      <c r="L72" s="171" t="s">
        <v>213</v>
      </c>
      <c r="M72" s="170" t="s">
        <v>214</v>
      </c>
      <c r="N72" s="171" t="s">
        <v>215</v>
      </c>
      <c r="O72" s="170" t="s">
        <v>216</v>
      </c>
      <c r="P72" s="171" t="s">
        <v>217</v>
      </c>
      <c r="Q72" s="170" t="s">
        <v>249</v>
      </c>
      <c r="R72" s="171" t="s">
        <v>250</v>
      </c>
      <c r="S72" s="170" t="s">
        <v>251</v>
      </c>
      <c r="T72" s="171" t="s">
        <v>252</v>
      </c>
      <c r="U72" s="170" t="s">
        <v>253</v>
      </c>
      <c r="V72" s="171" t="s">
        <v>254</v>
      </c>
      <c r="W72" s="170" t="s">
        <v>255</v>
      </c>
      <c r="X72" s="171" t="s">
        <v>256</v>
      </c>
      <c r="Y72" s="172" t="s">
        <v>21</v>
      </c>
      <c r="Z72" s="489" t="s">
        <v>22</v>
      </c>
    </row>
    <row r="73" spans="1:34" x14ac:dyDescent="0.35">
      <c r="B73" s="100" t="s">
        <v>34</v>
      </c>
      <c r="C73" s="101">
        <v>6100</v>
      </c>
      <c r="D73" s="175">
        <v>7.1361722040243325E-2</v>
      </c>
      <c r="E73" s="101">
        <v>10980</v>
      </c>
      <c r="F73" s="175">
        <v>2.8121398386477141E-2</v>
      </c>
      <c r="G73" s="101">
        <v>980</v>
      </c>
      <c r="H73" s="175">
        <v>0.15100154083204931</v>
      </c>
      <c r="I73" s="101">
        <v>11050</v>
      </c>
      <c r="J73" s="175">
        <v>4.6261408356359376E-2</v>
      </c>
      <c r="K73" s="101">
        <v>18920</v>
      </c>
      <c r="L73" s="175">
        <v>3.4080879041700443E-2</v>
      </c>
      <c r="M73" s="101">
        <v>7920</v>
      </c>
      <c r="N73" s="175">
        <v>9.5295391649620989E-2</v>
      </c>
      <c r="O73" s="101">
        <v>4020</v>
      </c>
      <c r="P73" s="175">
        <v>8.8487783403037645E-2</v>
      </c>
      <c r="Q73" s="101">
        <v>1580</v>
      </c>
      <c r="R73" s="175">
        <v>2.2269203664552501E-2</v>
      </c>
      <c r="S73" s="101">
        <v>220</v>
      </c>
      <c r="T73" s="175">
        <v>1.0521281683405069E-2</v>
      </c>
      <c r="U73" s="101">
        <v>1130</v>
      </c>
      <c r="V73" s="175">
        <v>5.1038843721770553E-2</v>
      </c>
      <c r="W73" s="101">
        <v>790</v>
      </c>
      <c r="X73" s="175">
        <v>9.0182648401826479E-2</v>
      </c>
      <c r="Y73" s="103">
        <v>63680</v>
      </c>
      <c r="Z73" s="488">
        <v>4.1682758078979927E-2</v>
      </c>
    </row>
    <row r="74" spans="1:34" x14ac:dyDescent="0.35">
      <c r="B74" s="100" t="s">
        <v>35</v>
      </c>
      <c r="C74" s="101">
        <v>40670</v>
      </c>
      <c r="D74" s="175">
        <v>0.47578380907814694</v>
      </c>
      <c r="E74" s="101">
        <v>219480</v>
      </c>
      <c r="F74" s="175">
        <v>0.56212063004225898</v>
      </c>
      <c r="G74" s="101">
        <v>1870</v>
      </c>
      <c r="H74" s="175">
        <v>0.28813559322033899</v>
      </c>
      <c r="I74" s="101">
        <v>157090</v>
      </c>
      <c r="J74" s="175">
        <v>0.65766557816294069</v>
      </c>
      <c r="K74" s="101">
        <v>226530</v>
      </c>
      <c r="L74" s="175">
        <v>0.40805187787084574</v>
      </c>
      <c r="M74" s="101">
        <v>44530</v>
      </c>
      <c r="N74" s="175">
        <v>0.53579593310070994</v>
      </c>
      <c r="O74" s="101">
        <v>25820</v>
      </c>
      <c r="P74" s="175">
        <v>0.56834690732995818</v>
      </c>
      <c r="Q74" s="101">
        <v>45620</v>
      </c>
      <c r="R74" s="175">
        <v>0.64298801973220576</v>
      </c>
      <c r="S74" s="101">
        <v>10210</v>
      </c>
      <c r="T74" s="175">
        <v>0.4882831181252989</v>
      </c>
      <c r="U74" s="101">
        <v>13650</v>
      </c>
      <c r="V74" s="175">
        <v>0.61653116531165308</v>
      </c>
      <c r="W74" s="101">
        <v>4290</v>
      </c>
      <c r="X74" s="175">
        <v>0.48972602739726029</v>
      </c>
      <c r="Y74" s="103">
        <v>789740</v>
      </c>
      <c r="Z74" s="488">
        <v>0.51693689329920867</v>
      </c>
    </row>
    <row r="75" spans="1:34" x14ac:dyDescent="0.35">
      <c r="B75" s="100" t="s">
        <v>36</v>
      </c>
      <c r="C75" s="101">
        <v>400</v>
      </c>
      <c r="D75" s="175">
        <v>4.679457182966776E-3</v>
      </c>
      <c r="E75" s="101">
        <v>100</v>
      </c>
      <c r="F75" s="175">
        <v>2.5611473940325265E-4</v>
      </c>
      <c r="G75" s="101">
        <v>20</v>
      </c>
      <c r="H75" s="175">
        <v>3.0816640986132513E-3</v>
      </c>
      <c r="I75" s="101">
        <v>100</v>
      </c>
      <c r="J75" s="175">
        <v>4.1865527924307125E-4</v>
      </c>
      <c r="K75" s="101">
        <v>3370</v>
      </c>
      <c r="L75" s="175">
        <v>6.0704314149329008E-3</v>
      </c>
      <c r="M75" s="101">
        <v>480</v>
      </c>
      <c r="N75" s="175">
        <v>5.775478281795211E-3</v>
      </c>
      <c r="O75" s="101">
        <v>750</v>
      </c>
      <c r="P75" s="175">
        <v>1.6508914813999558E-2</v>
      </c>
      <c r="Q75" s="101">
        <v>210</v>
      </c>
      <c r="R75" s="175">
        <v>2.959830866807611E-3</v>
      </c>
      <c r="S75" s="101">
        <v>10</v>
      </c>
      <c r="T75" s="175">
        <v>4.7824007651841227E-4</v>
      </c>
      <c r="U75" s="101">
        <v>20</v>
      </c>
      <c r="V75" s="175">
        <v>9.0334236675700087E-4</v>
      </c>
      <c r="W75" s="101">
        <v>0</v>
      </c>
      <c r="X75" s="175">
        <v>0</v>
      </c>
      <c r="Y75" s="103">
        <v>5470</v>
      </c>
      <c r="Z75" s="488">
        <v>3.5804756076008195E-3</v>
      </c>
    </row>
    <row r="76" spans="1:34" x14ac:dyDescent="0.35">
      <c r="B76" s="100" t="s">
        <v>37</v>
      </c>
      <c r="C76" s="101">
        <v>390</v>
      </c>
      <c r="D76" s="175">
        <v>4.5624707533926069E-3</v>
      </c>
      <c r="E76" s="101">
        <v>230</v>
      </c>
      <c r="F76" s="175">
        <v>5.8906390062748114E-4</v>
      </c>
      <c r="G76" s="101">
        <v>30</v>
      </c>
      <c r="H76" s="175">
        <v>4.6224961479198771E-3</v>
      </c>
      <c r="I76" s="101">
        <v>80</v>
      </c>
      <c r="J76" s="175">
        <v>3.3492422339445702E-4</v>
      </c>
      <c r="K76" s="101">
        <v>1180</v>
      </c>
      <c r="L76" s="175">
        <v>2.1255516527064759E-3</v>
      </c>
      <c r="M76" s="101">
        <v>0</v>
      </c>
      <c r="N76" s="175">
        <v>0</v>
      </c>
      <c r="O76" s="101">
        <v>20</v>
      </c>
      <c r="P76" s="175">
        <v>4.4023772837332157E-4</v>
      </c>
      <c r="Q76" s="101">
        <v>40</v>
      </c>
      <c r="R76" s="175">
        <v>5.6377730796335448E-4</v>
      </c>
      <c r="S76" s="101">
        <v>0</v>
      </c>
      <c r="T76" s="175">
        <v>0</v>
      </c>
      <c r="U76" s="101">
        <v>80</v>
      </c>
      <c r="V76" s="175">
        <v>3.6133694670280035E-3</v>
      </c>
      <c r="W76" s="101">
        <v>10</v>
      </c>
      <c r="X76" s="175">
        <v>1.1415525114155251E-3</v>
      </c>
      <c r="Y76" s="103">
        <v>2050</v>
      </c>
      <c r="Z76" s="488">
        <v>1.3418601454445484E-3</v>
      </c>
    </row>
    <row r="77" spans="1:34" x14ac:dyDescent="0.35">
      <c r="B77" s="100" t="s">
        <v>38</v>
      </c>
      <c r="C77" s="101">
        <v>7600</v>
      </c>
      <c r="D77" s="175">
        <v>8.8909686476368738E-2</v>
      </c>
      <c r="E77" s="101">
        <v>22370</v>
      </c>
      <c r="F77" s="175">
        <v>5.7292867204507616E-2</v>
      </c>
      <c r="G77" s="101">
        <v>430</v>
      </c>
      <c r="H77" s="175">
        <v>6.6255778120184905E-2</v>
      </c>
      <c r="I77" s="101">
        <v>15440</v>
      </c>
      <c r="J77" s="175">
        <v>6.4640375115130197E-2</v>
      </c>
      <c r="K77" s="101">
        <v>50660</v>
      </c>
      <c r="L77" s="175">
        <v>9.125461586958479E-2</v>
      </c>
      <c r="M77" s="101">
        <v>6230</v>
      </c>
      <c r="N77" s="175">
        <v>7.4960895199133681E-2</v>
      </c>
      <c r="O77" s="101">
        <v>3540</v>
      </c>
      <c r="P77" s="175">
        <v>7.792207792207792E-2</v>
      </c>
      <c r="Q77" s="101">
        <v>4510</v>
      </c>
      <c r="R77" s="175">
        <v>6.3565891472868216E-2</v>
      </c>
      <c r="S77" s="101">
        <v>1270</v>
      </c>
      <c r="T77" s="175">
        <v>6.0736489717838356E-2</v>
      </c>
      <c r="U77" s="101">
        <v>1630</v>
      </c>
      <c r="V77" s="175">
        <v>7.3622402890695576E-2</v>
      </c>
      <c r="W77" s="101">
        <v>540</v>
      </c>
      <c r="X77" s="175">
        <v>6.1643835616438353E-2</v>
      </c>
      <c r="Y77" s="103">
        <v>114200</v>
      </c>
      <c r="Z77" s="488">
        <v>7.4751428590130453E-2</v>
      </c>
    </row>
    <row r="78" spans="1:34" ht="14.6" thickBot="1" x14ac:dyDescent="0.4">
      <c r="B78" s="100" t="s">
        <v>39</v>
      </c>
      <c r="C78" s="101">
        <v>30340</v>
      </c>
      <c r="D78" s="175">
        <v>0.35493682732802995</v>
      </c>
      <c r="E78" s="101">
        <v>137290</v>
      </c>
      <c r="F78" s="175">
        <v>0.35161992572672557</v>
      </c>
      <c r="G78" s="101">
        <v>3170</v>
      </c>
      <c r="H78" s="175">
        <v>0.48844375963020031</v>
      </c>
      <c r="I78" s="101">
        <v>55100</v>
      </c>
      <c r="J78" s="175">
        <v>0.23067905886293227</v>
      </c>
      <c r="K78" s="101">
        <v>254490</v>
      </c>
      <c r="L78" s="175">
        <v>0.45841664415022965</v>
      </c>
      <c r="M78" s="101">
        <v>23950</v>
      </c>
      <c r="N78" s="175">
        <v>0.2881723017687402</v>
      </c>
      <c r="O78" s="101">
        <v>11290</v>
      </c>
      <c r="P78" s="175">
        <v>0.24851419766674004</v>
      </c>
      <c r="Q78" s="101">
        <v>19000</v>
      </c>
      <c r="R78" s="175">
        <v>0.26779422128259339</v>
      </c>
      <c r="S78" s="101">
        <v>9210</v>
      </c>
      <c r="T78" s="175">
        <v>0.44045911047345765</v>
      </c>
      <c r="U78" s="101">
        <v>5630</v>
      </c>
      <c r="V78" s="175">
        <v>0.25429087624209573</v>
      </c>
      <c r="W78" s="101">
        <v>3140</v>
      </c>
      <c r="X78" s="175">
        <v>0.35844748858447489</v>
      </c>
      <c r="Y78" s="103">
        <v>552590</v>
      </c>
      <c r="Z78" s="488">
        <v>0.36170658427863561</v>
      </c>
    </row>
    <row r="79" spans="1:34" ht="14.6" thickBot="1" x14ac:dyDescent="0.4">
      <c r="B79" s="104" t="s">
        <v>1</v>
      </c>
      <c r="C79" s="130">
        <v>85480</v>
      </c>
      <c r="D79" s="177">
        <v>1</v>
      </c>
      <c r="E79" s="130">
        <v>390450</v>
      </c>
      <c r="F79" s="177">
        <v>1</v>
      </c>
      <c r="G79" s="130">
        <v>6490</v>
      </c>
      <c r="H79" s="177">
        <v>1</v>
      </c>
      <c r="I79" s="130">
        <v>238860</v>
      </c>
      <c r="J79" s="177">
        <v>1</v>
      </c>
      <c r="K79" s="130">
        <v>555150</v>
      </c>
      <c r="L79" s="177">
        <v>1</v>
      </c>
      <c r="M79" s="130">
        <v>83110</v>
      </c>
      <c r="N79" s="177">
        <v>1</v>
      </c>
      <c r="O79" s="130">
        <v>45430</v>
      </c>
      <c r="P79" s="177">
        <v>1</v>
      </c>
      <c r="Q79" s="130">
        <v>70950</v>
      </c>
      <c r="R79" s="177">
        <v>1</v>
      </c>
      <c r="S79" s="130">
        <v>20910</v>
      </c>
      <c r="T79" s="177">
        <v>1</v>
      </c>
      <c r="U79" s="130">
        <v>22140</v>
      </c>
      <c r="V79" s="177">
        <v>1</v>
      </c>
      <c r="W79" s="130">
        <v>8760</v>
      </c>
      <c r="X79" s="177">
        <v>1</v>
      </c>
      <c r="Y79" s="130">
        <v>1527730</v>
      </c>
      <c r="Z79" s="528">
        <v>1</v>
      </c>
    </row>
    <row r="80" spans="1:34" s="111" customFormat="1" ht="10" customHeight="1" x14ac:dyDescent="0.35">
      <c r="B80" s="118" t="s">
        <v>40</v>
      </c>
      <c r="C80" s="119"/>
      <c r="D80" s="179"/>
      <c r="E80" s="119"/>
      <c r="F80" s="179"/>
      <c r="G80" s="119"/>
      <c r="H80" s="179"/>
      <c r="I80" s="121"/>
      <c r="J80" s="298"/>
      <c r="K80" s="121"/>
      <c r="L80" s="191"/>
      <c r="N80" s="191"/>
      <c r="Y80" s="296"/>
      <c r="Z80" s="192"/>
    </row>
    <row r="81" spans="2:26" s="111" customFormat="1" ht="10" customHeight="1" x14ac:dyDescent="0.35">
      <c r="B81" s="118" t="s">
        <v>41</v>
      </c>
      <c r="C81" s="119"/>
      <c r="D81" s="179"/>
      <c r="E81" s="119"/>
      <c r="F81" s="179"/>
      <c r="G81" s="119"/>
      <c r="H81" s="179"/>
      <c r="I81" s="121"/>
      <c r="J81" s="298"/>
      <c r="K81" s="121"/>
      <c r="L81" s="191"/>
      <c r="N81" s="191"/>
      <c r="Y81" s="296"/>
      <c r="Z81" s="192"/>
    </row>
    <row r="82" spans="2:26" x14ac:dyDescent="0.35">
      <c r="B82" s="299" t="s">
        <v>16</v>
      </c>
      <c r="C82" s="107"/>
      <c r="D82" s="201"/>
      <c r="E82" s="107"/>
      <c r="F82" s="201"/>
      <c r="G82" s="107"/>
      <c r="H82" s="201"/>
      <c r="I82" s="129"/>
      <c r="J82" s="202"/>
      <c r="P82" s="201"/>
      <c r="Q82" s="300"/>
      <c r="R82" s="201"/>
      <c r="S82" s="300"/>
      <c r="T82" s="201"/>
      <c r="U82" s="300"/>
      <c r="V82" s="201"/>
      <c r="W82" s="300"/>
      <c r="X82" s="202"/>
    </row>
    <row r="83" spans="2:26" x14ac:dyDescent="0.35">
      <c r="B83" s="301" t="s">
        <v>16</v>
      </c>
      <c r="C83" s="107"/>
      <c r="D83" s="201"/>
      <c r="E83" s="107"/>
      <c r="F83" s="201"/>
      <c r="G83" s="107"/>
      <c r="H83" s="201"/>
      <c r="I83" s="129"/>
      <c r="J83" s="202"/>
      <c r="P83" s="201"/>
      <c r="Q83" s="300"/>
      <c r="R83" s="201"/>
      <c r="S83" s="300"/>
      <c r="T83" s="201"/>
      <c r="U83" s="300"/>
      <c r="V83" s="201"/>
      <c r="W83" s="300"/>
      <c r="X83" s="202"/>
    </row>
    <row r="84" spans="2:26" x14ac:dyDescent="0.35">
      <c r="B84" s="601" t="s">
        <v>450</v>
      </c>
      <c r="C84" s="602"/>
      <c r="D84" s="536"/>
      <c r="E84" s="602"/>
      <c r="F84" s="536"/>
      <c r="G84" s="602"/>
      <c r="H84" s="536"/>
      <c r="I84" s="602"/>
      <c r="J84" s="536"/>
      <c r="K84" s="602"/>
      <c r="L84" s="536"/>
      <c r="M84" s="602"/>
      <c r="N84" s="536"/>
      <c r="O84" s="602"/>
      <c r="P84" s="536"/>
      <c r="Q84" s="602"/>
      <c r="R84" s="536"/>
      <c r="S84" s="602"/>
      <c r="T84" s="536"/>
      <c r="U84" s="602"/>
      <c r="V84" s="536"/>
      <c r="W84" s="602"/>
      <c r="X84" s="536"/>
      <c r="Y84" s="602"/>
      <c r="Z84" s="615"/>
    </row>
    <row r="85" spans="2:26" s="285" customFormat="1" ht="28.5" customHeight="1" x14ac:dyDescent="0.35">
      <c r="B85" s="284" t="s">
        <v>492</v>
      </c>
      <c r="C85" s="803" t="s">
        <v>2</v>
      </c>
      <c r="D85" s="804"/>
      <c r="E85" s="799" t="s">
        <v>3</v>
      </c>
      <c r="F85" s="800"/>
      <c r="G85" s="803" t="s">
        <v>4</v>
      </c>
      <c r="H85" s="804"/>
      <c r="I85" s="799" t="s">
        <v>5</v>
      </c>
      <c r="J85" s="800"/>
      <c r="K85" s="803" t="s">
        <v>6</v>
      </c>
      <c r="L85" s="804"/>
      <c r="M85" s="799" t="s">
        <v>7</v>
      </c>
      <c r="N85" s="800"/>
      <c r="O85" s="803" t="s">
        <v>8</v>
      </c>
      <c r="P85" s="804"/>
      <c r="Q85" s="799" t="s">
        <v>9</v>
      </c>
      <c r="R85" s="800"/>
      <c r="S85" s="803" t="s">
        <v>10</v>
      </c>
      <c r="T85" s="804"/>
      <c r="U85" s="799" t="s">
        <v>11</v>
      </c>
      <c r="V85" s="800"/>
      <c r="W85" s="825" t="s">
        <v>12</v>
      </c>
      <c r="X85" s="804"/>
      <c r="Y85" s="801" t="s">
        <v>201</v>
      </c>
      <c r="Z85" s="802"/>
    </row>
    <row r="86" spans="2:26" s="124" customFormat="1" x14ac:dyDescent="0.35">
      <c r="B86" s="93"/>
      <c r="C86" s="94" t="s">
        <v>18</v>
      </c>
      <c r="D86" s="94" t="s">
        <v>19</v>
      </c>
      <c r="E86" s="94" t="s">
        <v>18</v>
      </c>
      <c r="F86" s="94" t="s">
        <v>19</v>
      </c>
      <c r="G86" s="94" t="s">
        <v>18</v>
      </c>
      <c r="H86" s="94" t="s">
        <v>19</v>
      </c>
      <c r="I86" s="94" t="s">
        <v>18</v>
      </c>
      <c r="J86" s="94" t="s">
        <v>19</v>
      </c>
      <c r="K86" s="94" t="s">
        <v>18</v>
      </c>
      <c r="L86" s="94" t="s">
        <v>19</v>
      </c>
      <c r="M86" s="94" t="s">
        <v>18</v>
      </c>
      <c r="N86" s="94" t="s">
        <v>19</v>
      </c>
      <c r="O86" s="94" t="s">
        <v>18</v>
      </c>
      <c r="P86" s="94" t="s">
        <v>19</v>
      </c>
      <c r="Q86" s="94" t="s">
        <v>18</v>
      </c>
      <c r="R86" s="94" t="s">
        <v>19</v>
      </c>
      <c r="S86" s="94" t="s">
        <v>18</v>
      </c>
      <c r="T86" s="94" t="s">
        <v>19</v>
      </c>
      <c r="U86" s="94" t="s">
        <v>18</v>
      </c>
      <c r="V86" s="94" t="s">
        <v>19</v>
      </c>
      <c r="W86" s="94" t="s">
        <v>18</v>
      </c>
      <c r="X86" s="94" t="s">
        <v>19</v>
      </c>
      <c r="Y86" s="95" t="s">
        <v>18</v>
      </c>
      <c r="Z86" s="96" t="s">
        <v>19</v>
      </c>
    </row>
    <row r="87" spans="2:26" s="297" customFormat="1" ht="6" customHeight="1" x14ac:dyDescent="0.35">
      <c r="B87" s="616" t="s">
        <v>42</v>
      </c>
      <c r="C87" s="170" t="s">
        <v>204</v>
      </c>
      <c r="D87" s="171" t="s">
        <v>205</v>
      </c>
      <c r="E87" s="170" t="s">
        <v>206</v>
      </c>
      <c r="F87" s="171" t="s">
        <v>207</v>
      </c>
      <c r="G87" s="170" t="s">
        <v>208</v>
      </c>
      <c r="H87" s="171" t="s">
        <v>209</v>
      </c>
      <c r="I87" s="170" t="s">
        <v>210</v>
      </c>
      <c r="J87" s="171" t="s">
        <v>211</v>
      </c>
      <c r="K87" s="170" t="s">
        <v>212</v>
      </c>
      <c r="L87" s="171" t="s">
        <v>213</v>
      </c>
      <c r="M87" s="170" t="s">
        <v>214</v>
      </c>
      <c r="N87" s="171" t="s">
        <v>215</v>
      </c>
      <c r="O87" s="170" t="s">
        <v>216</v>
      </c>
      <c r="P87" s="171" t="s">
        <v>217</v>
      </c>
      <c r="Q87" s="170" t="s">
        <v>249</v>
      </c>
      <c r="R87" s="171" t="s">
        <v>250</v>
      </c>
      <c r="S87" s="170" t="s">
        <v>251</v>
      </c>
      <c r="T87" s="171" t="s">
        <v>252</v>
      </c>
      <c r="U87" s="170" t="s">
        <v>253</v>
      </c>
      <c r="V87" s="171" t="s">
        <v>254</v>
      </c>
      <c r="W87" s="170" t="s">
        <v>255</v>
      </c>
      <c r="X87" s="171" t="s">
        <v>256</v>
      </c>
      <c r="Y87" s="172" t="s">
        <v>21</v>
      </c>
      <c r="Z87" s="489" t="s">
        <v>22</v>
      </c>
    </row>
    <row r="88" spans="2:26" x14ac:dyDescent="0.35">
      <c r="B88" s="100" t="s">
        <v>43</v>
      </c>
      <c r="C88" s="101">
        <v>44390</v>
      </c>
      <c r="D88" s="175">
        <v>0.51930276087973792</v>
      </c>
      <c r="E88" s="101">
        <v>208770</v>
      </c>
      <c r="F88" s="175">
        <v>0.53469074145217055</v>
      </c>
      <c r="G88" s="101">
        <v>3100</v>
      </c>
      <c r="H88" s="175">
        <v>0.4776579352850539</v>
      </c>
      <c r="I88" s="101">
        <v>127150</v>
      </c>
      <c r="J88" s="175">
        <v>0.53232018755756505</v>
      </c>
      <c r="K88" s="101">
        <v>286330</v>
      </c>
      <c r="L88" s="175">
        <v>0.5157705124741061</v>
      </c>
      <c r="M88" s="101">
        <v>42980</v>
      </c>
      <c r="N88" s="175">
        <v>0.51714595114907957</v>
      </c>
      <c r="O88" s="101">
        <v>22440</v>
      </c>
      <c r="P88" s="175">
        <v>0.49394673123486682</v>
      </c>
      <c r="Q88" s="101">
        <v>35580</v>
      </c>
      <c r="R88" s="175">
        <v>0.50147991543340376</v>
      </c>
      <c r="S88" s="101">
        <v>11040</v>
      </c>
      <c r="T88" s="175">
        <v>0.5279770444763271</v>
      </c>
      <c r="U88" s="101">
        <v>11250</v>
      </c>
      <c r="V88" s="175">
        <v>0.50813008130081305</v>
      </c>
      <c r="W88" s="101">
        <v>4780</v>
      </c>
      <c r="X88" s="175">
        <v>0.545662100456621</v>
      </c>
      <c r="Y88" s="103">
        <v>797810</v>
      </c>
      <c r="Z88" s="488">
        <v>0.52221924031078792</v>
      </c>
    </row>
    <row r="89" spans="2:26" ht="14.6" thickBot="1" x14ac:dyDescent="0.4">
      <c r="B89" s="100" t="s">
        <v>44</v>
      </c>
      <c r="C89" s="101">
        <v>41100</v>
      </c>
      <c r="D89" s="175">
        <v>0.48081422554983622</v>
      </c>
      <c r="E89" s="101">
        <v>181680</v>
      </c>
      <c r="F89" s="175">
        <v>0.46530925854782945</v>
      </c>
      <c r="G89" s="101">
        <v>3390</v>
      </c>
      <c r="H89" s="175">
        <v>0.52234206471494604</v>
      </c>
      <c r="I89" s="101">
        <v>111710</v>
      </c>
      <c r="J89" s="175">
        <v>0.46767981244243489</v>
      </c>
      <c r="K89" s="101">
        <v>268820</v>
      </c>
      <c r="L89" s="175">
        <v>0.4842294875258939</v>
      </c>
      <c r="M89" s="101">
        <v>40130</v>
      </c>
      <c r="N89" s="175">
        <v>0.48285404885092048</v>
      </c>
      <c r="O89" s="101">
        <v>22980</v>
      </c>
      <c r="P89" s="175">
        <v>0.50583314990094652</v>
      </c>
      <c r="Q89" s="101">
        <v>35370</v>
      </c>
      <c r="R89" s="175">
        <v>0.49852008456659619</v>
      </c>
      <c r="S89" s="101">
        <v>9870</v>
      </c>
      <c r="T89" s="175">
        <v>0.4720229555236729</v>
      </c>
      <c r="U89" s="101">
        <v>10890</v>
      </c>
      <c r="V89" s="175">
        <v>0.491869918699187</v>
      </c>
      <c r="W89" s="101">
        <v>3980</v>
      </c>
      <c r="X89" s="175">
        <v>0.454337899543379</v>
      </c>
      <c r="Y89" s="103">
        <v>729910</v>
      </c>
      <c r="Z89" s="488">
        <v>0.477774214029966</v>
      </c>
    </row>
    <row r="90" spans="2:26" ht="14.6" thickBot="1" x14ac:dyDescent="0.4">
      <c r="B90" s="104" t="s">
        <v>1</v>
      </c>
      <c r="C90" s="130">
        <v>85480</v>
      </c>
      <c r="D90" s="177">
        <v>1</v>
      </c>
      <c r="E90" s="130">
        <v>390450</v>
      </c>
      <c r="F90" s="177">
        <v>1</v>
      </c>
      <c r="G90" s="130">
        <v>6490</v>
      </c>
      <c r="H90" s="177">
        <v>1</v>
      </c>
      <c r="I90" s="130">
        <v>238860</v>
      </c>
      <c r="J90" s="177">
        <v>1</v>
      </c>
      <c r="K90" s="130">
        <v>555150</v>
      </c>
      <c r="L90" s="177">
        <v>1</v>
      </c>
      <c r="M90" s="130">
        <v>83110</v>
      </c>
      <c r="N90" s="177">
        <v>1</v>
      </c>
      <c r="O90" s="130">
        <v>45430</v>
      </c>
      <c r="P90" s="177">
        <v>1</v>
      </c>
      <c r="Q90" s="130">
        <v>70950</v>
      </c>
      <c r="R90" s="177">
        <v>1</v>
      </c>
      <c r="S90" s="130">
        <v>20910</v>
      </c>
      <c r="T90" s="177">
        <v>1</v>
      </c>
      <c r="U90" s="130">
        <v>22140</v>
      </c>
      <c r="V90" s="177">
        <v>1</v>
      </c>
      <c r="W90" s="130">
        <v>8760</v>
      </c>
      <c r="X90" s="177">
        <v>1</v>
      </c>
      <c r="Y90" s="130">
        <v>1527730</v>
      </c>
      <c r="Z90" s="528">
        <v>1</v>
      </c>
    </row>
    <row r="91" spans="2:26" x14ac:dyDescent="0.35">
      <c r="B91" s="302" t="s">
        <v>16</v>
      </c>
      <c r="C91" s="303"/>
      <c r="D91" s="203"/>
      <c r="E91" s="303"/>
      <c r="F91" s="203"/>
      <c r="G91" s="303"/>
      <c r="H91" s="203"/>
      <c r="I91" s="129"/>
      <c r="J91" s="202"/>
      <c r="P91" s="203"/>
      <c r="Q91" s="303"/>
      <c r="R91" s="203"/>
      <c r="S91" s="303"/>
      <c r="T91" s="203"/>
      <c r="U91" s="303"/>
      <c r="V91" s="203"/>
      <c r="W91" s="303"/>
      <c r="X91" s="202"/>
    </row>
    <row r="92" spans="2:26" x14ac:dyDescent="0.35">
      <c r="B92" s="601" t="s">
        <v>451</v>
      </c>
      <c r="C92" s="602"/>
      <c r="D92" s="536"/>
      <c r="E92" s="602"/>
      <c r="F92" s="536"/>
      <c r="G92" s="602"/>
      <c r="H92" s="536"/>
      <c r="I92" s="602"/>
      <c r="J92" s="536"/>
      <c r="K92" s="602"/>
      <c r="L92" s="536"/>
      <c r="M92" s="602"/>
      <c r="N92" s="536"/>
      <c r="O92" s="602"/>
      <c r="P92" s="536"/>
      <c r="Q92" s="602"/>
      <c r="R92" s="536"/>
      <c r="S92" s="602"/>
      <c r="T92" s="536"/>
      <c r="U92" s="602"/>
      <c r="V92" s="536"/>
      <c r="W92" s="602"/>
      <c r="X92" s="536"/>
      <c r="Y92" s="602"/>
      <c r="Z92" s="615"/>
    </row>
    <row r="93" spans="2:26" s="285" customFormat="1" ht="28.5" customHeight="1" x14ac:dyDescent="0.35">
      <c r="B93" s="284" t="s">
        <v>492</v>
      </c>
      <c r="C93" s="803" t="s">
        <v>2</v>
      </c>
      <c r="D93" s="804"/>
      <c r="E93" s="799" t="s">
        <v>3</v>
      </c>
      <c r="F93" s="800"/>
      <c r="G93" s="803" t="s">
        <v>4</v>
      </c>
      <c r="H93" s="804"/>
      <c r="I93" s="799" t="s">
        <v>5</v>
      </c>
      <c r="J93" s="800"/>
      <c r="K93" s="803" t="s">
        <v>6</v>
      </c>
      <c r="L93" s="804"/>
      <c r="M93" s="799" t="s">
        <v>7</v>
      </c>
      <c r="N93" s="800"/>
      <c r="O93" s="803" t="s">
        <v>8</v>
      </c>
      <c r="P93" s="804"/>
      <c r="Q93" s="799" t="s">
        <v>9</v>
      </c>
      <c r="R93" s="800"/>
      <c r="S93" s="803" t="s">
        <v>10</v>
      </c>
      <c r="T93" s="804"/>
      <c r="U93" s="799" t="s">
        <v>11</v>
      </c>
      <c r="V93" s="800"/>
      <c r="W93" s="803" t="s">
        <v>12</v>
      </c>
      <c r="X93" s="804"/>
      <c r="Y93" s="801" t="s">
        <v>201</v>
      </c>
      <c r="Z93" s="802"/>
    </row>
    <row r="94" spans="2:26" s="124" customFormat="1" x14ac:dyDescent="0.35">
      <c r="B94" s="93"/>
      <c r="C94" s="94" t="s">
        <v>18</v>
      </c>
      <c r="D94" s="94" t="s">
        <v>19</v>
      </c>
      <c r="E94" s="94" t="s">
        <v>18</v>
      </c>
      <c r="F94" s="94" t="s">
        <v>19</v>
      </c>
      <c r="G94" s="94" t="s">
        <v>18</v>
      </c>
      <c r="H94" s="94" t="s">
        <v>19</v>
      </c>
      <c r="I94" s="94" t="s">
        <v>18</v>
      </c>
      <c r="J94" s="94" t="s">
        <v>19</v>
      </c>
      <c r="K94" s="94" t="s">
        <v>18</v>
      </c>
      <c r="L94" s="94" t="s">
        <v>19</v>
      </c>
      <c r="M94" s="94" t="s">
        <v>18</v>
      </c>
      <c r="N94" s="94" t="s">
        <v>19</v>
      </c>
      <c r="O94" s="94" t="s">
        <v>18</v>
      </c>
      <c r="P94" s="94" t="s">
        <v>19</v>
      </c>
      <c r="Q94" s="94" t="s">
        <v>18</v>
      </c>
      <c r="R94" s="94" t="s">
        <v>19</v>
      </c>
      <c r="S94" s="94" t="s">
        <v>18</v>
      </c>
      <c r="T94" s="94" t="s">
        <v>19</v>
      </c>
      <c r="U94" s="94" t="s">
        <v>18</v>
      </c>
      <c r="V94" s="94" t="s">
        <v>19</v>
      </c>
      <c r="W94" s="94" t="s">
        <v>18</v>
      </c>
      <c r="X94" s="94" t="s">
        <v>19</v>
      </c>
      <c r="Y94" s="95" t="s">
        <v>18</v>
      </c>
      <c r="Z94" s="96" t="s">
        <v>19</v>
      </c>
    </row>
    <row r="95" spans="2:26" s="297" customFormat="1" ht="6" customHeight="1" x14ac:dyDescent="0.35">
      <c r="B95" s="616" t="s">
        <v>46</v>
      </c>
      <c r="C95" s="170" t="s">
        <v>204</v>
      </c>
      <c r="D95" s="171" t="s">
        <v>205</v>
      </c>
      <c r="E95" s="170" t="s">
        <v>206</v>
      </c>
      <c r="F95" s="171" t="s">
        <v>207</v>
      </c>
      <c r="G95" s="170" t="s">
        <v>208</v>
      </c>
      <c r="H95" s="171" t="s">
        <v>209</v>
      </c>
      <c r="I95" s="170" t="s">
        <v>210</v>
      </c>
      <c r="J95" s="171" t="s">
        <v>211</v>
      </c>
      <c r="K95" s="170" t="s">
        <v>212</v>
      </c>
      <c r="L95" s="171" t="s">
        <v>213</v>
      </c>
      <c r="M95" s="170" t="s">
        <v>214</v>
      </c>
      <c r="N95" s="171" t="s">
        <v>215</v>
      </c>
      <c r="O95" s="170" t="s">
        <v>216</v>
      </c>
      <c r="P95" s="171" t="s">
        <v>217</v>
      </c>
      <c r="Q95" s="170" t="s">
        <v>249</v>
      </c>
      <c r="R95" s="171" t="s">
        <v>250</v>
      </c>
      <c r="S95" s="170" t="s">
        <v>251</v>
      </c>
      <c r="T95" s="171" t="s">
        <v>252</v>
      </c>
      <c r="U95" s="170" t="s">
        <v>253</v>
      </c>
      <c r="V95" s="171" t="s">
        <v>254</v>
      </c>
      <c r="W95" s="170" t="s">
        <v>255</v>
      </c>
      <c r="X95" s="171" t="s">
        <v>256</v>
      </c>
      <c r="Y95" s="172" t="s">
        <v>21</v>
      </c>
      <c r="Z95" s="489" t="s">
        <v>22</v>
      </c>
    </row>
    <row r="96" spans="2:26" x14ac:dyDescent="0.35">
      <c r="B96" s="100" t="s">
        <v>47</v>
      </c>
      <c r="C96" s="101">
        <v>6260</v>
      </c>
      <c r="D96" s="175">
        <v>7.3233504913430045E-2</v>
      </c>
      <c r="E96" s="101">
        <v>35270</v>
      </c>
      <c r="F96" s="175">
        <v>9.0331668587527211E-2</v>
      </c>
      <c r="G96" s="101">
        <v>130</v>
      </c>
      <c r="H96" s="175">
        <v>2.0030816640986132E-2</v>
      </c>
      <c r="I96" s="101">
        <v>11470</v>
      </c>
      <c r="J96" s="175">
        <v>4.8019760529180271E-2</v>
      </c>
      <c r="K96" s="101">
        <v>44100</v>
      </c>
      <c r="L96" s="175">
        <v>7.9437989732504724E-2</v>
      </c>
      <c r="M96" s="101">
        <v>4010</v>
      </c>
      <c r="N96" s="175">
        <v>4.8249308145830824E-2</v>
      </c>
      <c r="O96" s="101">
        <v>1830</v>
      </c>
      <c r="P96" s="175">
        <v>4.0281752146158929E-2</v>
      </c>
      <c r="Q96" s="101">
        <v>5410</v>
      </c>
      <c r="R96" s="175">
        <v>7.6250880902043697E-2</v>
      </c>
      <c r="S96" s="101">
        <v>2710</v>
      </c>
      <c r="T96" s="175">
        <v>0.12960306073648972</v>
      </c>
      <c r="U96" s="101">
        <v>730</v>
      </c>
      <c r="V96" s="175">
        <v>3.297199638663053E-2</v>
      </c>
      <c r="W96" s="101">
        <v>980</v>
      </c>
      <c r="X96" s="175">
        <v>0.11187214611872145</v>
      </c>
      <c r="Y96" s="103">
        <v>112890</v>
      </c>
      <c r="Z96" s="488">
        <v>7.3893947228895154E-2</v>
      </c>
    </row>
    <row r="97" spans="2:26" x14ac:dyDescent="0.35">
      <c r="B97" s="100" t="s">
        <v>48</v>
      </c>
      <c r="C97" s="101">
        <v>9220</v>
      </c>
      <c r="D97" s="175">
        <v>0.10786148806738419</v>
      </c>
      <c r="E97" s="101">
        <v>34650</v>
      </c>
      <c r="F97" s="175">
        <v>8.8743757203227039E-2</v>
      </c>
      <c r="G97" s="101">
        <v>640</v>
      </c>
      <c r="H97" s="175">
        <v>9.861325115562404E-2</v>
      </c>
      <c r="I97" s="101">
        <v>24280</v>
      </c>
      <c r="J97" s="175">
        <v>0.1016495018002177</v>
      </c>
      <c r="K97" s="101">
        <v>55390</v>
      </c>
      <c r="L97" s="175">
        <v>9.9774835630009912E-2</v>
      </c>
      <c r="M97" s="101">
        <v>8880</v>
      </c>
      <c r="N97" s="175">
        <v>0.1068463482132114</v>
      </c>
      <c r="O97" s="101">
        <v>4780</v>
      </c>
      <c r="P97" s="175">
        <v>0.10521681708122387</v>
      </c>
      <c r="Q97" s="101">
        <v>7570</v>
      </c>
      <c r="R97" s="175">
        <v>0.10669485553206483</v>
      </c>
      <c r="S97" s="101">
        <v>1750</v>
      </c>
      <c r="T97" s="175">
        <v>8.3692013390722145E-2</v>
      </c>
      <c r="U97" s="101">
        <v>2750</v>
      </c>
      <c r="V97" s="175">
        <v>0.12420957542908763</v>
      </c>
      <c r="W97" s="101">
        <v>660</v>
      </c>
      <c r="X97" s="175">
        <v>7.5342465753424653E-2</v>
      </c>
      <c r="Y97" s="103">
        <v>150560</v>
      </c>
      <c r="Z97" s="488">
        <v>9.855144560884449E-2</v>
      </c>
    </row>
    <row r="98" spans="2:26" x14ac:dyDescent="0.35">
      <c r="B98" s="100" t="s">
        <v>49</v>
      </c>
      <c r="C98" s="101">
        <v>15240</v>
      </c>
      <c r="D98" s="175">
        <v>0.17828731867103417</v>
      </c>
      <c r="E98" s="101">
        <v>59560</v>
      </c>
      <c r="F98" s="175">
        <v>0.15254193878857727</v>
      </c>
      <c r="G98" s="101">
        <v>650</v>
      </c>
      <c r="H98" s="175">
        <v>0.10015408320493066</v>
      </c>
      <c r="I98" s="101">
        <v>29890</v>
      </c>
      <c r="J98" s="175">
        <v>0.125136062965754</v>
      </c>
      <c r="K98" s="101">
        <v>110680</v>
      </c>
      <c r="L98" s="175">
        <v>0.19936953976402774</v>
      </c>
      <c r="M98" s="101">
        <v>13530</v>
      </c>
      <c r="N98" s="175">
        <v>0.1627962940681025</v>
      </c>
      <c r="O98" s="101">
        <v>6790</v>
      </c>
      <c r="P98" s="175">
        <v>0.14946070878274267</v>
      </c>
      <c r="Q98" s="101">
        <v>16340</v>
      </c>
      <c r="R98" s="175">
        <v>0.23030303030303031</v>
      </c>
      <c r="S98" s="101">
        <v>3830</v>
      </c>
      <c r="T98" s="175">
        <v>0.18316594930655189</v>
      </c>
      <c r="U98" s="101">
        <v>3490</v>
      </c>
      <c r="V98" s="175">
        <v>0.15763324299909665</v>
      </c>
      <c r="W98" s="101">
        <v>920</v>
      </c>
      <c r="X98" s="175">
        <v>0.1050228310502283</v>
      </c>
      <c r="Y98" s="103">
        <v>260920</v>
      </c>
      <c r="Z98" s="488">
        <v>0.1707893410484837</v>
      </c>
    </row>
    <row r="99" spans="2:26" x14ac:dyDescent="0.35">
      <c r="B99" s="100" t="s">
        <v>50</v>
      </c>
      <c r="C99" s="101">
        <v>11980</v>
      </c>
      <c r="D99" s="175">
        <v>0.14014974262985494</v>
      </c>
      <c r="E99" s="101">
        <v>60510</v>
      </c>
      <c r="F99" s="175">
        <v>0.15497502881290817</v>
      </c>
      <c r="G99" s="101">
        <v>790</v>
      </c>
      <c r="H99" s="175">
        <v>0.12172573189522343</v>
      </c>
      <c r="I99" s="101">
        <v>31460</v>
      </c>
      <c r="J99" s="175">
        <v>0.13170895084987022</v>
      </c>
      <c r="K99" s="101">
        <v>90320</v>
      </c>
      <c r="L99" s="175">
        <v>0.16269476718004144</v>
      </c>
      <c r="M99" s="101">
        <v>11890</v>
      </c>
      <c r="N99" s="175">
        <v>0.14306340993863553</v>
      </c>
      <c r="O99" s="101">
        <v>6200</v>
      </c>
      <c r="P99" s="175">
        <v>0.13647369579572968</v>
      </c>
      <c r="Q99" s="101">
        <v>11260</v>
      </c>
      <c r="R99" s="175">
        <v>0.15870331219168429</v>
      </c>
      <c r="S99" s="101">
        <v>3300</v>
      </c>
      <c r="T99" s="175">
        <v>0.15781922525107603</v>
      </c>
      <c r="U99" s="101">
        <v>3200</v>
      </c>
      <c r="V99" s="175">
        <v>0.14453477868112014</v>
      </c>
      <c r="W99" s="101">
        <v>1240</v>
      </c>
      <c r="X99" s="175">
        <v>0.14155251141552511</v>
      </c>
      <c r="Y99" s="103">
        <v>232170</v>
      </c>
      <c r="Z99" s="488">
        <v>0.15197057071602965</v>
      </c>
    </row>
    <row r="100" spans="2:26" x14ac:dyDescent="0.35">
      <c r="B100" s="100" t="s">
        <v>51</v>
      </c>
      <c r="C100" s="101">
        <v>16950</v>
      </c>
      <c r="D100" s="175">
        <v>0.19829199812821713</v>
      </c>
      <c r="E100" s="101">
        <v>80350</v>
      </c>
      <c r="F100" s="175">
        <v>0.20578819311051352</v>
      </c>
      <c r="G100" s="101">
        <v>1550</v>
      </c>
      <c r="H100" s="175">
        <v>0.23882896764252695</v>
      </c>
      <c r="I100" s="101">
        <v>57160</v>
      </c>
      <c r="J100" s="175">
        <v>0.23930335761533952</v>
      </c>
      <c r="K100" s="101">
        <v>108180</v>
      </c>
      <c r="L100" s="175">
        <v>0.19486625236422589</v>
      </c>
      <c r="M100" s="101">
        <v>19030</v>
      </c>
      <c r="N100" s="175">
        <v>0.22897364938033932</v>
      </c>
      <c r="O100" s="101">
        <v>10590</v>
      </c>
      <c r="P100" s="175">
        <v>0.23310587717367379</v>
      </c>
      <c r="Q100" s="101">
        <v>14190</v>
      </c>
      <c r="R100" s="175">
        <v>0.2</v>
      </c>
      <c r="S100" s="101">
        <v>3750</v>
      </c>
      <c r="T100" s="175">
        <v>0.1793400286944046</v>
      </c>
      <c r="U100" s="101">
        <v>5140</v>
      </c>
      <c r="V100" s="175">
        <v>0.23215898825654924</v>
      </c>
      <c r="W100" s="101">
        <v>1790</v>
      </c>
      <c r="X100" s="175">
        <v>0.204337899543379</v>
      </c>
      <c r="Y100" s="103">
        <v>318680</v>
      </c>
      <c r="Z100" s="488">
        <v>0.20859706885378962</v>
      </c>
    </row>
    <row r="101" spans="2:26" x14ac:dyDescent="0.35">
      <c r="B101" s="100" t="s">
        <v>52</v>
      </c>
      <c r="C101" s="101">
        <v>25410</v>
      </c>
      <c r="D101" s="175">
        <v>0.29726251754796446</v>
      </c>
      <c r="E101" s="101">
        <v>117600</v>
      </c>
      <c r="F101" s="175">
        <v>0.30119093353822513</v>
      </c>
      <c r="G101" s="101">
        <v>2640</v>
      </c>
      <c r="H101" s="175">
        <v>0.40677966101694918</v>
      </c>
      <c r="I101" s="101">
        <v>82470</v>
      </c>
      <c r="J101" s="175">
        <v>0.34526500879176086</v>
      </c>
      <c r="K101" s="101">
        <v>142490</v>
      </c>
      <c r="L101" s="175">
        <v>0.25666936863910655</v>
      </c>
      <c r="M101" s="101">
        <v>25220</v>
      </c>
      <c r="N101" s="175">
        <v>0.30345325472265672</v>
      </c>
      <c r="O101" s="101">
        <v>14820</v>
      </c>
      <c r="P101" s="175">
        <v>0.32621615672463128</v>
      </c>
      <c r="Q101" s="101">
        <v>15840</v>
      </c>
      <c r="R101" s="175">
        <v>0.22325581395348837</v>
      </c>
      <c r="S101" s="101">
        <v>5430</v>
      </c>
      <c r="T101" s="175">
        <v>0.25968436154949787</v>
      </c>
      <c r="U101" s="101">
        <v>6570</v>
      </c>
      <c r="V101" s="175">
        <v>0.2967479674796748</v>
      </c>
      <c r="W101" s="101">
        <v>3130</v>
      </c>
      <c r="X101" s="175">
        <v>0.35730593607305938</v>
      </c>
      <c r="Y101" s="103">
        <v>441610</v>
      </c>
      <c r="Z101" s="488">
        <v>0.28906285796573999</v>
      </c>
    </row>
    <row r="102" spans="2:26" ht="14.6" thickBot="1" x14ac:dyDescent="0.4">
      <c r="B102" s="100" t="s">
        <v>53</v>
      </c>
      <c r="C102" s="101">
        <v>430</v>
      </c>
      <c r="D102" s="175">
        <v>5.0304164716892842E-3</v>
      </c>
      <c r="E102" s="101">
        <v>2510</v>
      </c>
      <c r="F102" s="175">
        <v>6.4284799590216416E-3</v>
      </c>
      <c r="G102" s="101">
        <v>90</v>
      </c>
      <c r="H102" s="175">
        <v>1.386748844375963E-2</v>
      </c>
      <c r="I102" s="101">
        <v>2130</v>
      </c>
      <c r="J102" s="175">
        <v>8.9173574478774182E-3</v>
      </c>
      <c r="K102" s="101">
        <v>4000</v>
      </c>
      <c r="L102" s="175">
        <v>7.2052598396829684E-3</v>
      </c>
      <c r="M102" s="101">
        <v>560</v>
      </c>
      <c r="N102" s="175">
        <v>6.7380579954277467E-3</v>
      </c>
      <c r="O102" s="101">
        <v>410</v>
      </c>
      <c r="P102" s="175">
        <v>9.0248734316530927E-3</v>
      </c>
      <c r="Q102" s="101">
        <v>340</v>
      </c>
      <c r="R102" s="175">
        <v>4.7921071176885129E-3</v>
      </c>
      <c r="S102" s="101">
        <v>150</v>
      </c>
      <c r="T102" s="175">
        <v>7.1736011477761836E-3</v>
      </c>
      <c r="U102" s="101">
        <v>260</v>
      </c>
      <c r="V102" s="175">
        <v>1.1743450767841012E-2</v>
      </c>
      <c r="W102" s="101">
        <v>50</v>
      </c>
      <c r="X102" s="175">
        <v>5.7077625570776253E-3</v>
      </c>
      <c r="Y102" s="103">
        <v>10910</v>
      </c>
      <c r="Z102" s="488">
        <v>7.1413142374634258E-3</v>
      </c>
    </row>
    <row r="103" spans="2:26" ht="14.6" thickBot="1" x14ac:dyDescent="0.4">
      <c r="B103" s="104" t="s">
        <v>1</v>
      </c>
      <c r="C103" s="130">
        <v>85480</v>
      </c>
      <c r="D103" s="177">
        <v>1</v>
      </c>
      <c r="E103" s="130">
        <v>390450</v>
      </c>
      <c r="F103" s="177">
        <v>1</v>
      </c>
      <c r="G103" s="130">
        <v>6490</v>
      </c>
      <c r="H103" s="177">
        <v>1</v>
      </c>
      <c r="I103" s="130">
        <v>238860</v>
      </c>
      <c r="J103" s="177">
        <v>1</v>
      </c>
      <c r="K103" s="130">
        <v>555150</v>
      </c>
      <c r="L103" s="177">
        <v>1</v>
      </c>
      <c r="M103" s="130">
        <v>83110</v>
      </c>
      <c r="N103" s="177">
        <v>1</v>
      </c>
      <c r="O103" s="130">
        <v>45430</v>
      </c>
      <c r="P103" s="177">
        <v>1</v>
      </c>
      <c r="Q103" s="130">
        <v>70950</v>
      </c>
      <c r="R103" s="177">
        <v>1</v>
      </c>
      <c r="S103" s="130">
        <v>20910</v>
      </c>
      <c r="T103" s="177">
        <v>1</v>
      </c>
      <c r="U103" s="130">
        <v>22140</v>
      </c>
      <c r="V103" s="177">
        <v>1</v>
      </c>
      <c r="W103" s="130">
        <v>8760</v>
      </c>
      <c r="X103" s="177">
        <v>1</v>
      </c>
      <c r="Y103" s="130">
        <v>1527730</v>
      </c>
      <c r="Z103" s="528">
        <v>1</v>
      </c>
    </row>
    <row r="104" spans="2:26" x14ac:dyDescent="0.35">
      <c r="B104" s="302" t="s">
        <v>16</v>
      </c>
      <c r="C104" s="303"/>
      <c r="D104" s="203"/>
      <c r="E104" s="303"/>
      <c r="F104" s="203"/>
      <c r="G104" s="303"/>
      <c r="H104" s="203"/>
      <c r="I104" s="129"/>
      <c r="J104" s="202"/>
      <c r="P104" s="203"/>
      <c r="Q104" s="303"/>
      <c r="R104" s="203"/>
      <c r="S104" s="303"/>
      <c r="T104" s="203"/>
      <c r="U104" s="303"/>
      <c r="V104" s="203"/>
      <c r="W104" s="303"/>
      <c r="X104" s="202"/>
    </row>
    <row r="105" spans="2:26" x14ac:dyDescent="0.35">
      <c r="B105" s="601" t="s">
        <v>452</v>
      </c>
      <c r="C105" s="602"/>
      <c r="D105" s="536"/>
      <c r="E105" s="602"/>
      <c r="F105" s="536"/>
      <c r="G105" s="602"/>
      <c r="H105" s="536"/>
      <c r="I105" s="602"/>
      <c r="J105" s="536"/>
      <c r="K105" s="602"/>
      <c r="L105" s="536"/>
      <c r="M105" s="602"/>
      <c r="N105" s="536"/>
      <c r="O105" s="602"/>
      <c r="P105" s="536"/>
      <c r="Q105" s="602"/>
      <c r="R105" s="536"/>
      <c r="S105" s="602"/>
      <c r="T105" s="536"/>
      <c r="U105" s="602"/>
      <c r="V105" s="536"/>
      <c r="W105" s="602"/>
      <c r="X105" s="536"/>
      <c r="Y105" s="602"/>
      <c r="Z105" s="615"/>
    </row>
    <row r="106" spans="2:26" ht="30" customHeight="1" x14ac:dyDescent="0.35">
      <c r="B106" s="779" t="s">
        <v>606</v>
      </c>
      <c r="C106" s="780"/>
      <c r="D106" s="780"/>
      <c r="E106" s="780"/>
      <c r="F106" s="780"/>
      <c r="G106" s="780"/>
      <c r="H106" s="781"/>
      <c r="I106" s="491"/>
      <c r="J106" s="517"/>
      <c r="K106" s="491"/>
      <c r="L106" s="517"/>
      <c r="M106" s="491"/>
      <c r="N106" s="517"/>
      <c r="O106" s="491"/>
      <c r="P106" s="517"/>
      <c r="Q106" s="491"/>
      <c r="R106" s="517"/>
      <c r="S106" s="491"/>
      <c r="T106" s="517"/>
      <c r="U106" s="491"/>
      <c r="V106" s="517"/>
      <c r="W106" s="491"/>
      <c r="X106" s="517"/>
      <c r="Y106" s="491"/>
      <c r="Z106" s="492"/>
    </row>
    <row r="107" spans="2:26" s="285" customFormat="1" ht="28.5" customHeight="1" x14ac:dyDescent="0.35">
      <c r="B107" s="284" t="s">
        <v>492</v>
      </c>
      <c r="C107" s="803" t="s">
        <v>2</v>
      </c>
      <c r="D107" s="804"/>
      <c r="E107" s="799" t="s">
        <v>3</v>
      </c>
      <c r="F107" s="800"/>
      <c r="G107" s="803" t="s">
        <v>4</v>
      </c>
      <c r="H107" s="804"/>
      <c r="I107" s="799" t="s">
        <v>5</v>
      </c>
      <c r="J107" s="800"/>
      <c r="K107" s="803" t="s">
        <v>6</v>
      </c>
      <c r="L107" s="804"/>
      <c r="M107" s="799" t="s">
        <v>7</v>
      </c>
      <c r="N107" s="800"/>
      <c r="O107" s="803" t="s">
        <v>8</v>
      </c>
      <c r="P107" s="804"/>
      <c r="Q107" s="799" t="s">
        <v>9</v>
      </c>
      <c r="R107" s="800"/>
      <c r="S107" s="803" t="s">
        <v>10</v>
      </c>
      <c r="T107" s="804"/>
      <c r="U107" s="799" t="s">
        <v>11</v>
      </c>
      <c r="V107" s="800"/>
      <c r="W107" s="825" t="s">
        <v>12</v>
      </c>
      <c r="X107" s="804"/>
      <c r="Y107" s="801" t="s">
        <v>201</v>
      </c>
      <c r="Z107" s="802"/>
    </row>
    <row r="108" spans="2:26" s="124" customFormat="1" x14ac:dyDescent="0.35">
      <c r="B108" s="93"/>
      <c r="C108" s="94" t="s">
        <v>18</v>
      </c>
      <c r="D108" s="94" t="s">
        <v>19</v>
      </c>
      <c r="E108" s="94" t="s">
        <v>18</v>
      </c>
      <c r="F108" s="94" t="s">
        <v>19</v>
      </c>
      <c r="G108" s="94" t="s">
        <v>18</v>
      </c>
      <c r="H108" s="94" t="s">
        <v>19</v>
      </c>
      <c r="I108" s="94" t="s">
        <v>18</v>
      </c>
      <c r="J108" s="94" t="s">
        <v>19</v>
      </c>
      <c r="K108" s="94" t="s">
        <v>18</v>
      </c>
      <c r="L108" s="94" t="s">
        <v>19</v>
      </c>
      <c r="M108" s="94" t="s">
        <v>18</v>
      </c>
      <c r="N108" s="94" t="s">
        <v>19</v>
      </c>
      <c r="O108" s="94" t="s">
        <v>18</v>
      </c>
      <c r="P108" s="94" t="s">
        <v>19</v>
      </c>
      <c r="Q108" s="94" t="s">
        <v>18</v>
      </c>
      <c r="R108" s="94" t="s">
        <v>19</v>
      </c>
      <c r="S108" s="94" t="s">
        <v>18</v>
      </c>
      <c r="T108" s="94" t="s">
        <v>19</v>
      </c>
      <c r="U108" s="94" t="s">
        <v>18</v>
      </c>
      <c r="V108" s="94" t="s">
        <v>19</v>
      </c>
      <c r="W108" s="94" t="s">
        <v>18</v>
      </c>
      <c r="X108" s="94" t="s">
        <v>19</v>
      </c>
      <c r="Y108" s="95" t="s">
        <v>18</v>
      </c>
      <c r="Z108" s="96" t="s">
        <v>19</v>
      </c>
    </row>
    <row r="109" spans="2:26" s="297" customFormat="1" ht="6" customHeight="1" x14ac:dyDescent="0.35">
      <c r="B109" s="616" t="s">
        <v>60</v>
      </c>
      <c r="C109" s="170" t="s">
        <v>204</v>
      </c>
      <c r="D109" s="171" t="s">
        <v>205</v>
      </c>
      <c r="E109" s="170" t="s">
        <v>206</v>
      </c>
      <c r="F109" s="171" t="s">
        <v>207</v>
      </c>
      <c r="G109" s="170" t="s">
        <v>208</v>
      </c>
      <c r="H109" s="171" t="s">
        <v>209</v>
      </c>
      <c r="I109" s="170" t="s">
        <v>210</v>
      </c>
      <c r="J109" s="171" t="s">
        <v>211</v>
      </c>
      <c r="K109" s="170" t="s">
        <v>212</v>
      </c>
      <c r="L109" s="171" t="s">
        <v>213</v>
      </c>
      <c r="M109" s="170" t="s">
        <v>214</v>
      </c>
      <c r="N109" s="171" t="s">
        <v>215</v>
      </c>
      <c r="O109" s="170" t="s">
        <v>216</v>
      </c>
      <c r="P109" s="171" t="s">
        <v>217</v>
      </c>
      <c r="Q109" s="170" t="s">
        <v>249</v>
      </c>
      <c r="R109" s="171" t="s">
        <v>250</v>
      </c>
      <c r="S109" s="170" t="s">
        <v>251</v>
      </c>
      <c r="T109" s="171" t="s">
        <v>252</v>
      </c>
      <c r="U109" s="170" t="s">
        <v>253</v>
      </c>
      <c r="V109" s="171" t="s">
        <v>254</v>
      </c>
      <c r="W109" s="170" t="s">
        <v>255</v>
      </c>
      <c r="X109" s="171" t="s">
        <v>256</v>
      </c>
      <c r="Y109" s="172" t="s">
        <v>21</v>
      </c>
      <c r="Z109" s="489" t="s">
        <v>22</v>
      </c>
    </row>
    <row r="110" spans="2:26" x14ac:dyDescent="0.35">
      <c r="B110" s="100" t="s">
        <v>61</v>
      </c>
      <c r="C110" s="101">
        <v>2080</v>
      </c>
      <c r="D110" s="175">
        <v>2.4333177351427236E-2</v>
      </c>
      <c r="E110" s="101">
        <v>13130</v>
      </c>
      <c r="F110" s="175">
        <v>3.3627865283647071E-2</v>
      </c>
      <c r="G110" s="101">
        <v>90</v>
      </c>
      <c r="H110" s="175">
        <v>1.386748844375963E-2</v>
      </c>
      <c r="I110" s="101">
        <v>6740</v>
      </c>
      <c r="J110" s="175">
        <v>2.8217365820983002E-2</v>
      </c>
      <c r="K110" s="101">
        <v>16670</v>
      </c>
      <c r="L110" s="175">
        <v>3.0027920381878771E-2</v>
      </c>
      <c r="M110" s="101">
        <v>3540</v>
      </c>
      <c r="N110" s="175">
        <v>4.2594152328239682E-2</v>
      </c>
      <c r="O110" s="101">
        <v>1360</v>
      </c>
      <c r="P110" s="175">
        <v>2.9936165529385869E-2</v>
      </c>
      <c r="Q110" s="101">
        <v>1700</v>
      </c>
      <c r="R110" s="175">
        <v>2.3960535588442564E-2</v>
      </c>
      <c r="S110" s="101">
        <v>720</v>
      </c>
      <c r="T110" s="175">
        <v>3.443328550932568E-2</v>
      </c>
      <c r="U110" s="101">
        <v>430</v>
      </c>
      <c r="V110" s="175">
        <v>1.9421860885275519E-2</v>
      </c>
      <c r="W110" s="101">
        <v>180</v>
      </c>
      <c r="X110" s="175">
        <v>2.0547945205479451E-2</v>
      </c>
      <c r="Y110" s="103">
        <v>46630</v>
      </c>
      <c r="Z110" s="488">
        <v>3.0522409064428924E-2</v>
      </c>
    </row>
    <row r="111" spans="2:26" x14ac:dyDescent="0.35">
      <c r="B111" s="100" t="s">
        <v>62</v>
      </c>
      <c r="C111" s="101">
        <v>8510</v>
      </c>
      <c r="D111" s="175">
        <v>9.955545156761815E-2</v>
      </c>
      <c r="E111" s="101">
        <v>60830</v>
      </c>
      <c r="F111" s="175">
        <v>0.15579459597899858</v>
      </c>
      <c r="G111" s="101">
        <v>610</v>
      </c>
      <c r="H111" s="175">
        <v>9.3990755007704166E-2</v>
      </c>
      <c r="I111" s="101">
        <v>52080</v>
      </c>
      <c r="J111" s="175">
        <v>0.21803566942979152</v>
      </c>
      <c r="K111" s="101">
        <v>52080</v>
      </c>
      <c r="L111" s="175">
        <v>9.3812483112672249E-2</v>
      </c>
      <c r="M111" s="101">
        <v>14010</v>
      </c>
      <c r="N111" s="175">
        <v>0.16857177234989773</v>
      </c>
      <c r="O111" s="101">
        <v>7180</v>
      </c>
      <c r="P111" s="175">
        <v>0.15804534448602245</v>
      </c>
      <c r="Q111" s="101">
        <v>8500</v>
      </c>
      <c r="R111" s="175">
        <v>0.11980267794221283</v>
      </c>
      <c r="S111" s="101">
        <v>1950</v>
      </c>
      <c r="T111" s="175">
        <v>9.3256814921090392E-2</v>
      </c>
      <c r="U111" s="101">
        <v>2110</v>
      </c>
      <c r="V111" s="175">
        <v>9.5302619692863591E-2</v>
      </c>
      <c r="W111" s="101">
        <v>610</v>
      </c>
      <c r="X111" s="175">
        <v>6.9634703196347028E-2</v>
      </c>
      <c r="Y111" s="103">
        <v>208460</v>
      </c>
      <c r="Z111" s="488">
        <v>0.1364508126435954</v>
      </c>
    </row>
    <row r="112" spans="2:26" x14ac:dyDescent="0.35">
      <c r="B112" s="100" t="s">
        <v>63</v>
      </c>
      <c r="C112" s="101">
        <v>23210</v>
      </c>
      <c r="D112" s="175">
        <v>0.27152550304164719</v>
      </c>
      <c r="E112" s="101">
        <v>97910</v>
      </c>
      <c r="F112" s="175">
        <v>0.25076194134972468</v>
      </c>
      <c r="G112" s="101">
        <v>1950</v>
      </c>
      <c r="H112" s="175">
        <v>0.30046224961479201</v>
      </c>
      <c r="I112" s="101">
        <v>80850</v>
      </c>
      <c r="J112" s="175">
        <v>0.33848279326802311</v>
      </c>
      <c r="K112" s="101">
        <v>140750</v>
      </c>
      <c r="L112" s="175">
        <v>0.25353508060884444</v>
      </c>
      <c r="M112" s="101">
        <v>26630</v>
      </c>
      <c r="N112" s="175">
        <v>0.32041872217543016</v>
      </c>
      <c r="O112" s="101">
        <v>16770</v>
      </c>
      <c r="P112" s="175">
        <v>0.36913933524103015</v>
      </c>
      <c r="Q112" s="101">
        <v>16160</v>
      </c>
      <c r="R112" s="175">
        <v>0.2277660324171952</v>
      </c>
      <c r="S112" s="101">
        <v>4290</v>
      </c>
      <c r="T112" s="175">
        <v>0.20516499282639886</v>
      </c>
      <c r="U112" s="101">
        <v>5950</v>
      </c>
      <c r="V112" s="175">
        <v>0.26874435411020775</v>
      </c>
      <c r="W112" s="101">
        <v>1680</v>
      </c>
      <c r="X112" s="175">
        <v>0.19178082191780821</v>
      </c>
      <c r="Y112" s="103">
        <v>416150</v>
      </c>
      <c r="Z112" s="488">
        <v>0.27239760952524333</v>
      </c>
    </row>
    <row r="113" spans="2:26" x14ac:dyDescent="0.35">
      <c r="B113" s="100" t="s">
        <v>64</v>
      </c>
      <c r="C113" s="101">
        <v>16110</v>
      </c>
      <c r="D113" s="175">
        <v>0.1884651380439869</v>
      </c>
      <c r="E113" s="101">
        <v>55060</v>
      </c>
      <c r="F113" s="175">
        <v>0.1410167755154309</v>
      </c>
      <c r="G113" s="101">
        <v>1510</v>
      </c>
      <c r="H113" s="175">
        <v>0.23266563944530047</v>
      </c>
      <c r="I113" s="101">
        <v>37320</v>
      </c>
      <c r="J113" s="175">
        <v>0.1562421502135142</v>
      </c>
      <c r="K113" s="101">
        <v>99870</v>
      </c>
      <c r="L113" s="175">
        <v>0.17989732504728451</v>
      </c>
      <c r="M113" s="101">
        <v>15810</v>
      </c>
      <c r="N113" s="175">
        <v>0.19022981590662977</v>
      </c>
      <c r="O113" s="101">
        <v>9190</v>
      </c>
      <c r="P113" s="175">
        <v>0.20228923618754127</v>
      </c>
      <c r="Q113" s="101">
        <v>12800</v>
      </c>
      <c r="R113" s="175">
        <v>0.18040873854827344</v>
      </c>
      <c r="S113" s="101">
        <v>2910</v>
      </c>
      <c r="T113" s="175">
        <v>0.13916786226685796</v>
      </c>
      <c r="U113" s="101">
        <v>4480</v>
      </c>
      <c r="V113" s="175">
        <v>0.20234869015356821</v>
      </c>
      <c r="W113" s="101">
        <v>1460</v>
      </c>
      <c r="X113" s="175">
        <v>0.16666666666666666</v>
      </c>
      <c r="Y113" s="103">
        <v>256530</v>
      </c>
      <c r="Z113" s="488">
        <v>0.16791579663945855</v>
      </c>
    </row>
    <row r="114" spans="2:26" x14ac:dyDescent="0.35">
      <c r="B114" s="100" t="s">
        <v>65</v>
      </c>
      <c r="C114" s="101">
        <v>25880</v>
      </c>
      <c r="D114" s="175">
        <v>0.30276087973795041</v>
      </c>
      <c r="E114" s="101">
        <v>106930</v>
      </c>
      <c r="F114" s="175">
        <v>0.27386349084389805</v>
      </c>
      <c r="G114" s="101">
        <v>1840</v>
      </c>
      <c r="H114" s="175">
        <v>0.28351309707241912</v>
      </c>
      <c r="I114" s="101">
        <v>45150</v>
      </c>
      <c r="J114" s="175">
        <v>0.18902285857824666</v>
      </c>
      <c r="K114" s="101">
        <v>171470</v>
      </c>
      <c r="L114" s="175">
        <v>0.30887147617760963</v>
      </c>
      <c r="M114" s="101">
        <v>16410</v>
      </c>
      <c r="N114" s="175">
        <v>0.19744916375887378</v>
      </c>
      <c r="O114" s="101">
        <v>8450</v>
      </c>
      <c r="P114" s="175">
        <v>0.18600044023772838</v>
      </c>
      <c r="Q114" s="101">
        <v>21630</v>
      </c>
      <c r="R114" s="175">
        <v>0.30486257928118393</v>
      </c>
      <c r="S114" s="101">
        <v>6840</v>
      </c>
      <c r="T114" s="175">
        <v>0.32711621233859395</v>
      </c>
      <c r="U114" s="101">
        <v>6640</v>
      </c>
      <c r="V114" s="175">
        <v>0.29990966576332428</v>
      </c>
      <c r="W114" s="101">
        <v>3310</v>
      </c>
      <c r="X114" s="175">
        <v>0.37785388127853881</v>
      </c>
      <c r="Y114" s="103">
        <v>414560</v>
      </c>
      <c r="Z114" s="488">
        <v>0.27135684970511803</v>
      </c>
    </row>
    <row r="115" spans="2:26" x14ac:dyDescent="0.35">
      <c r="B115" s="100" t="s">
        <v>552</v>
      </c>
      <c r="C115" s="101">
        <v>4970</v>
      </c>
      <c r="D115" s="175">
        <v>5.8142255498362189E-2</v>
      </c>
      <c r="E115" s="101">
        <v>19090</v>
      </c>
      <c r="F115" s="175">
        <v>4.889230375208093E-2</v>
      </c>
      <c r="G115" s="101">
        <v>210</v>
      </c>
      <c r="H115" s="175">
        <v>3.2357473035439135E-2</v>
      </c>
      <c r="I115" s="101">
        <v>6830</v>
      </c>
      <c r="J115" s="175">
        <v>2.8594155572301768E-2</v>
      </c>
      <c r="K115" s="101">
        <v>33970</v>
      </c>
      <c r="L115" s="175">
        <v>6.1190669188507608E-2</v>
      </c>
      <c r="M115" s="101">
        <v>2710</v>
      </c>
      <c r="N115" s="175">
        <v>3.2607387799302133E-2</v>
      </c>
      <c r="O115" s="101">
        <v>1110</v>
      </c>
      <c r="P115" s="175">
        <v>2.4433193924719349E-2</v>
      </c>
      <c r="Q115" s="101">
        <v>4110</v>
      </c>
      <c r="R115" s="175">
        <v>5.7928118393234675E-2</v>
      </c>
      <c r="S115" s="101">
        <v>1560</v>
      </c>
      <c r="T115" s="175">
        <v>7.4605451936872305E-2</v>
      </c>
      <c r="U115" s="101">
        <v>1290</v>
      </c>
      <c r="V115" s="175">
        <v>5.8265582655826556E-2</v>
      </c>
      <c r="W115" s="101">
        <v>700</v>
      </c>
      <c r="X115" s="175">
        <v>7.9908675799086754E-2</v>
      </c>
      <c r="Y115" s="103">
        <v>76540</v>
      </c>
      <c r="Z115" s="488">
        <v>5.0100475869427188E-2</v>
      </c>
    </row>
    <row r="116" spans="2:26" x14ac:dyDescent="0.35">
      <c r="B116" s="100" t="s">
        <v>553</v>
      </c>
      <c r="C116" s="101">
        <v>970</v>
      </c>
      <c r="D116" s="175">
        <v>1.1347683668694432E-2</v>
      </c>
      <c r="E116" s="101">
        <v>7950</v>
      </c>
      <c r="F116" s="175">
        <v>2.0361121782558587E-2</v>
      </c>
      <c r="G116" s="101">
        <v>90</v>
      </c>
      <c r="H116" s="175">
        <v>1.386748844375963E-2</v>
      </c>
      <c r="I116" s="101">
        <v>2180</v>
      </c>
      <c r="J116" s="175">
        <v>9.1266850874989532E-3</v>
      </c>
      <c r="K116" s="101">
        <v>10310</v>
      </c>
      <c r="L116" s="175">
        <v>1.8571557236782853E-2</v>
      </c>
      <c r="M116" s="101">
        <v>760</v>
      </c>
      <c r="N116" s="175">
        <v>9.1445072795090839E-3</v>
      </c>
      <c r="O116" s="101">
        <v>280</v>
      </c>
      <c r="P116" s="175">
        <v>6.1633281972265025E-3</v>
      </c>
      <c r="Q116" s="101">
        <v>1290</v>
      </c>
      <c r="R116" s="175">
        <v>1.8181818181818181E-2</v>
      </c>
      <c r="S116" s="101">
        <v>560</v>
      </c>
      <c r="T116" s="175">
        <v>2.6781444285031087E-2</v>
      </c>
      <c r="U116" s="101">
        <v>370</v>
      </c>
      <c r="V116" s="175">
        <v>1.6711833785004515E-2</v>
      </c>
      <c r="W116" s="101">
        <v>180</v>
      </c>
      <c r="X116" s="175">
        <v>2.0547945205479451E-2</v>
      </c>
      <c r="Y116" s="103">
        <v>24910</v>
      </c>
      <c r="Z116" s="488">
        <v>1.6305237181962782E-2</v>
      </c>
    </row>
    <row r="117" spans="2:26" x14ac:dyDescent="0.35">
      <c r="B117" s="100" t="s">
        <v>66</v>
      </c>
      <c r="C117" s="101">
        <v>700</v>
      </c>
      <c r="D117" s="175">
        <v>8.1890500701918573E-3</v>
      </c>
      <c r="E117" s="101">
        <v>3990</v>
      </c>
      <c r="F117" s="175">
        <v>1.0218978102189781E-2</v>
      </c>
      <c r="G117" s="101">
        <v>90</v>
      </c>
      <c r="H117" s="175">
        <v>1.386748844375963E-2</v>
      </c>
      <c r="I117" s="101">
        <v>1610</v>
      </c>
      <c r="J117" s="175">
        <v>6.740349995813447E-3</v>
      </c>
      <c r="K117" s="101">
        <v>7200</v>
      </c>
      <c r="L117" s="175">
        <v>1.2969467711429343E-2</v>
      </c>
      <c r="M117" s="101">
        <v>820</v>
      </c>
      <c r="N117" s="175">
        <v>9.8664420647334855E-3</v>
      </c>
      <c r="O117" s="101">
        <v>300</v>
      </c>
      <c r="P117" s="175">
        <v>6.6035659255998238E-3</v>
      </c>
      <c r="Q117" s="101">
        <v>770</v>
      </c>
      <c r="R117" s="175">
        <v>1.0852713178294573E-2</v>
      </c>
      <c r="S117" s="101">
        <v>300</v>
      </c>
      <c r="T117" s="175">
        <v>1.4347202295552367E-2</v>
      </c>
      <c r="U117" s="101">
        <v>270</v>
      </c>
      <c r="V117" s="175">
        <v>1.2195121951219513E-2</v>
      </c>
      <c r="W117" s="101">
        <v>150</v>
      </c>
      <c r="X117" s="175">
        <v>1.7123287671232876E-2</v>
      </c>
      <c r="Y117" s="103">
        <v>16210</v>
      </c>
      <c r="Z117" s="488">
        <v>1.061051363788104E-2</v>
      </c>
    </row>
    <row r="118" spans="2:26" ht="14.6" thickBot="1" x14ac:dyDescent="0.4">
      <c r="B118" s="100" t="s">
        <v>67</v>
      </c>
      <c r="C118" s="101">
        <v>3060</v>
      </c>
      <c r="D118" s="175">
        <v>3.5797847449695837E-2</v>
      </c>
      <c r="E118" s="101">
        <v>25560</v>
      </c>
      <c r="F118" s="175">
        <v>6.5462927391471373E-2</v>
      </c>
      <c r="G118" s="101">
        <v>100</v>
      </c>
      <c r="H118" s="175">
        <v>1.5408320493066256E-2</v>
      </c>
      <c r="I118" s="101">
        <v>6120</v>
      </c>
      <c r="J118" s="175">
        <v>2.562170308967596E-2</v>
      </c>
      <c r="K118" s="101">
        <v>22840</v>
      </c>
      <c r="L118" s="175">
        <v>4.1142033684589747E-2</v>
      </c>
      <c r="M118" s="101">
        <v>2430</v>
      </c>
      <c r="N118" s="175">
        <v>2.9238358801588257E-2</v>
      </c>
      <c r="O118" s="101">
        <v>780</v>
      </c>
      <c r="P118" s="175">
        <v>1.7169271406559543E-2</v>
      </c>
      <c r="Q118" s="101">
        <v>4000</v>
      </c>
      <c r="R118" s="175">
        <v>5.637773079633545E-2</v>
      </c>
      <c r="S118" s="101">
        <v>1790</v>
      </c>
      <c r="T118" s="175">
        <v>8.5604973696795789E-2</v>
      </c>
      <c r="U118" s="101">
        <v>600</v>
      </c>
      <c r="V118" s="175">
        <v>2.7100271002710029E-2</v>
      </c>
      <c r="W118" s="101">
        <v>470</v>
      </c>
      <c r="X118" s="175">
        <v>5.3652968036529677E-2</v>
      </c>
      <c r="Y118" s="103">
        <v>67740</v>
      </c>
      <c r="Z118" s="488">
        <v>4.4340295732884741E-2</v>
      </c>
    </row>
    <row r="119" spans="2:26" ht="14.6" thickBot="1" x14ac:dyDescent="0.4">
      <c r="B119" s="104" t="s">
        <v>1</v>
      </c>
      <c r="C119" s="130">
        <v>85480</v>
      </c>
      <c r="D119" s="177">
        <v>1</v>
      </c>
      <c r="E119" s="130">
        <v>390450</v>
      </c>
      <c r="F119" s="177">
        <v>1</v>
      </c>
      <c r="G119" s="130">
        <v>6490</v>
      </c>
      <c r="H119" s="177">
        <v>1</v>
      </c>
      <c r="I119" s="130">
        <v>238860</v>
      </c>
      <c r="J119" s="177">
        <v>1</v>
      </c>
      <c r="K119" s="130">
        <v>555150</v>
      </c>
      <c r="L119" s="177">
        <v>1</v>
      </c>
      <c r="M119" s="130">
        <v>83110</v>
      </c>
      <c r="N119" s="177">
        <v>1</v>
      </c>
      <c r="O119" s="130">
        <v>45430</v>
      </c>
      <c r="P119" s="177">
        <v>1</v>
      </c>
      <c r="Q119" s="130">
        <v>70950</v>
      </c>
      <c r="R119" s="177">
        <v>1</v>
      </c>
      <c r="S119" s="130">
        <v>20910</v>
      </c>
      <c r="T119" s="177">
        <v>1</v>
      </c>
      <c r="U119" s="130">
        <v>22140</v>
      </c>
      <c r="V119" s="177">
        <v>1</v>
      </c>
      <c r="W119" s="130">
        <v>8760</v>
      </c>
      <c r="X119" s="177">
        <v>1</v>
      </c>
      <c r="Y119" s="130">
        <v>1527730</v>
      </c>
      <c r="Z119" s="528">
        <v>1</v>
      </c>
    </row>
    <row r="120" spans="2:26" customFormat="1" ht="14.6" x14ac:dyDescent="0.4"/>
    <row r="121" spans="2:26" ht="7.5" customHeight="1" x14ac:dyDescent="0.35">
      <c r="B121" s="302" t="s">
        <v>16</v>
      </c>
      <c r="C121" s="303"/>
      <c r="D121" s="203"/>
      <c r="E121" s="303"/>
      <c r="F121" s="203"/>
      <c r="G121" s="303"/>
      <c r="H121" s="203"/>
      <c r="I121" s="129"/>
      <c r="J121" s="202"/>
      <c r="P121" s="203"/>
      <c r="Q121" s="303"/>
      <c r="R121" s="203"/>
      <c r="S121" s="303"/>
      <c r="T121" s="203"/>
      <c r="U121" s="303"/>
      <c r="V121" s="203"/>
      <c r="W121" s="303"/>
      <c r="X121" s="202"/>
    </row>
    <row r="122" spans="2:26" x14ac:dyDescent="0.35">
      <c r="B122" s="601" t="s">
        <v>453</v>
      </c>
      <c r="C122" s="602"/>
      <c r="D122" s="536"/>
      <c r="E122" s="602"/>
      <c r="F122" s="536"/>
      <c r="G122" s="602"/>
      <c r="H122" s="536"/>
      <c r="I122" s="602"/>
      <c r="J122" s="536"/>
      <c r="K122" s="602"/>
      <c r="L122" s="536"/>
      <c r="M122" s="602"/>
      <c r="N122" s="536"/>
      <c r="O122" s="602"/>
      <c r="P122" s="536"/>
      <c r="Q122" s="602"/>
      <c r="R122" s="536"/>
      <c r="S122" s="602"/>
      <c r="T122" s="536"/>
      <c r="U122" s="602"/>
      <c r="V122" s="536"/>
      <c r="W122" s="602"/>
      <c r="X122" s="536"/>
      <c r="Y122" s="602"/>
      <c r="Z122" s="615"/>
    </row>
    <row r="123" spans="2:26" s="111" customFormat="1" ht="31.5" customHeight="1" x14ac:dyDescent="0.35">
      <c r="B123" s="826" t="s">
        <v>696</v>
      </c>
      <c r="C123" s="827"/>
      <c r="D123" s="827"/>
      <c r="E123" s="827"/>
      <c r="F123" s="827"/>
      <c r="G123" s="827"/>
      <c r="H123" s="827"/>
      <c r="I123" s="491"/>
      <c r="J123" s="517"/>
      <c r="K123" s="491"/>
      <c r="L123" s="517"/>
      <c r="M123" s="491"/>
      <c r="N123" s="517"/>
      <c r="O123" s="491"/>
      <c r="P123" s="517"/>
      <c r="Q123" s="491"/>
      <c r="R123" s="517"/>
      <c r="S123" s="491"/>
      <c r="T123" s="517"/>
      <c r="U123" s="491"/>
      <c r="V123" s="517"/>
      <c r="W123" s="491"/>
      <c r="X123" s="517"/>
      <c r="Y123" s="491"/>
      <c r="Z123" s="492"/>
    </row>
    <row r="124" spans="2:26" s="285" customFormat="1" ht="28.5" customHeight="1" x14ac:dyDescent="0.35">
      <c r="B124" s="284" t="s">
        <v>492</v>
      </c>
      <c r="C124" s="803" t="s">
        <v>2</v>
      </c>
      <c r="D124" s="804"/>
      <c r="E124" s="799" t="s">
        <v>3</v>
      </c>
      <c r="F124" s="800"/>
      <c r="G124" s="803" t="s">
        <v>4</v>
      </c>
      <c r="H124" s="804"/>
      <c r="I124" s="799" t="s">
        <v>5</v>
      </c>
      <c r="J124" s="800"/>
      <c r="K124" s="803" t="s">
        <v>6</v>
      </c>
      <c r="L124" s="804"/>
      <c r="M124" s="799" t="s">
        <v>7</v>
      </c>
      <c r="N124" s="800"/>
      <c r="O124" s="803" t="s">
        <v>8</v>
      </c>
      <c r="P124" s="804"/>
      <c r="Q124" s="799" t="s">
        <v>9</v>
      </c>
      <c r="R124" s="800"/>
      <c r="S124" s="803" t="s">
        <v>10</v>
      </c>
      <c r="T124" s="804"/>
      <c r="U124" s="799" t="s">
        <v>11</v>
      </c>
      <c r="V124" s="800"/>
      <c r="W124" s="825" t="s">
        <v>12</v>
      </c>
      <c r="X124" s="804"/>
      <c r="Y124" s="801" t="s">
        <v>201</v>
      </c>
      <c r="Z124" s="802"/>
    </row>
    <row r="125" spans="2:26" s="124" customFormat="1" x14ac:dyDescent="0.35">
      <c r="B125" s="93"/>
      <c r="C125" s="94" t="s">
        <v>18</v>
      </c>
      <c r="D125" s="94" t="s">
        <v>19</v>
      </c>
      <c r="E125" s="94" t="s">
        <v>18</v>
      </c>
      <c r="F125" s="94" t="s">
        <v>19</v>
      </c>
      <c r="G125" s="94" t="s">
        <v>18</v>
      </c>
      <c r="H125" s="94" t="s">
        <v>19</v>
      </c>
      <c r="I125" s="94" t="s">
        <v>18</v>
      </c>
      <c r="J125" s="94" t="s">
        <v>19</v>
      </c>
      <c r="K125" s="94" t="s">
        <v>18</v>
      </c>
      <c r="L125" s="94" t="s">
        <v>19</v>
      </c>
      <c r="M125" s="94" t="s">
        <v>18</v>
      </c>
      <c r="N125" s="94" t="s">
        <v>19</v>
      </c>
      <c r="O125" s="94" t="s">
        <v>18</v>
      </c>
      <c r="P125" s="94" t="s">
        <v>19</v>
      </c>
      <c r="Q125" s="94" t="s">
        <v>18</v>
      </c>
      <c r="R125" s="94" t="s">
        <v>19</v>
      </c>
      <c r="S125" s="94" t="s">
        <v>18</v>
      </c>
      <c r="T125" s="94" t="s">
        <v>19</v>
      </c>
      <c r="U125" s="94" t="s">
        <v>18</v>
      </c>
      <c r="V125" s="94" t="s">
        <v>19</v>
      </c>
      <c r="W125" s="94" t="s">
        <v>18</v>
      </c>
      <c r="X125" s="94" t="s">
        <v>19</v>
      </c>
      <c r="Y125" s="95" t="s">
        <v>18</v>
      </c>
      <c r="Z125" s="96" t="s">
        <v>19</v>
      </c>
    </row>
    <row r="126" spans="2:26" s="297" customFormat="1" ht="6" customHeight="1" x14ac:dyDescent="0.35">
      <c r="B126" s="616" t="s">
        <v>68</v>
      </c>
      <c r="C126" s="170" t="s">
        <v>204</v>
      </c>
      <c r="D126" s="171" t="s">
        <v>205</v>
      </c>
      <c r="E126" s="170" t="s">
        <v>206</v>
      </c>
      <c r="F126" s="171" t="s">
        <v>207</v>
      </c>
      <c r="G126" s="170" t="s">
        <v>208</v>
      </c>
      <c r="H126" s="171" t="s">
        <v>209</v>
      </c>
      <c r="I126" s="170" t="s">
        <v>210</v>
      </c>
      <c r="J126" s="171" t="s">
        <v>211</v>
      </c>
      <c r="K126" s="170" t="s">
        <v>212</v>
      </c>
      <c r="L126" s="171" t="s">
        <v>213</v>
      </c>
      <c r="M126" s="170" t="s">
        <v>214</v>
      </c>
      <c r="N126" s="171" t="s">
        <v>215</v>
      </c>
      <c r="O126" s="170" t="s">
        <v>216</v>
      </c>
      <c r="P126" s="171" t="s">
        <v>217</v>
      </c>
      <c r="Q126" s="170" t="s">
        <v>249</v>
      </c>
      <c r="R126" s="171" t="s">
        <v>250</v>
      </c>
      <c r="S126" s="170" t="s">
        <v>251</v>
      </c>
      <c r="T126" s="171" t="s">
        <v>252</v>
      </c>
      <c r="U126" s="170" t="s">
        <v>253</v>
      </c>
      <c r="V126" s="171" t="s">
        <v>254</v>
      </c>
      <c r="W126" s="170" t="s">
        <v>255</v>
      </c>
      <c r="X126" s="171" t="s">
        <v>256</v>
      </c>
      <c r="Y126" s="172" t="s">
        <v>21</v>
      </c>
      <c r="Z126" s="489" t="s">
        <v>22</v>
      </c>
    </row>
    <row r="127" spans="2:26" x14ac:dyDescent="0.35">
      <c r="B127" s="100" t="s">
        <v>69</v>
      </c>
      <c r="C127" s="101">
        <v>450</v>
      </c>
      <c r="D127" s="175">
        <v>6.5895445892517205E-3</v>
      </c>
      <c r="E127" s="101">
        <v>1200</v>
      </c>
      <c r="F127" s="175">
        <v>4.0636640704368437E-3</v>
      </c>
      <c r="G127" s="101">
        <v>10</v>
      </c>
      <c r="H127" s="175">
        <v>1.7094017094017094E-3</v>
      </c>
      <c r="I127" s="101">
        <v>270</v>
      </c>
      <c r="J127" s="175">
        <v>1.3761467889908258E-3</v>
      </c>
      <c r="K127" s="101">
        <v>1280</v>
      </c>
      <c r="L127" s="175">
        <v>2.8306685242928857E-3</v>
      </c>
      <c r="M127" s="101">
        <v>60</v>
      </c>
      <c r="N127" s="175">
        <v>8.5058123050751346E-4</v>
      </c>
      <c r="O127" s="101">
        <v>40</v>
      </c>
      <c r="P127" s="175">
        <v>1.0869565217391304E-3</v>
      </c>
      <c r="Q127" s="101">
        <v>80</v>
      </c>
      <c r="R127" s="175">
        <v>1.5203344735841885E-3</v>
      </c>
      <c r="S127" s="101">
        <v>40</v>
      </c>
      <c r="T127" s="175">
        <v>2.520478890989288E-3</v>
      </c>
      <c r="U127" s="101">
        <v>20</v>
      </c>
      <c r="V127" s="175">
        <v>1.0700909577314071E-3</v>
      </c>
      <c r="W127" s="101">
        <v>40</v>
      </c>
      <c r="X127" s="175">
        <v>6.1443932411674347E-3</v>
      </c>
      <c r="Y127" s="103">
        <v>3470</v>
      </c>
      <c r="Z127" s="488">
        <v>2.8469458916191492E-3</v>
      </c>
    </row>
    <row r="128" spans="2:26" x14ac:dyDescent="0.35">
      <c r="B128" s="100" t="s">
        <v>70</v>
      </c>
      <c r="C128" s="101">
        <v>9230</v>
      </c>
      <c r="D128" s="175">
        <v>0.13515888124176306</v>
      </c>
      <c r="E128" s="101">
        <v>59920</v>
      </c>
      <c r="F128" s="175">
        <v>0.20291229258381308</v>
      </c>
      <c r="G128" s="101">
        <v>4720</v>
      </c>
      <c r="H128" s="175">
        <v>0.80683760683760686</v>
      </c>
      <c r="I128" s="101">
        <v>77720</v>
      </c>
      <c r="J128" s="175">
        <v>0.39612640163098878</v>
      </c>
      <c r="K128" s="101">
        <v>105740</v>
      </c>
      <c r="L128" s="175">
        <v>0.2338397576240076</v>
      </c>
      <c r="M128" s="101">
        <v>15270</v>
      </c>
      <c r="N128" s="175">
        <v>0.21647292316416217</v>
      </c>
      <c r="O128" s="101">
        <v>3310</v>
      </c>
      <c r="P128" s="175">
        <v>8.9945652173913038E-2</v>
      </c>
      <c r="Q128" s="101">
        <v>12380</v>
      </c>
      <c r="R128" s="175">
        <v>0.23527175978715317</v>
      </c>
      <c r="S128" s="101">
        <v>2030</v>
      </c>
      <c r="T128" s="175">
        <v>0.12791430371770637</v>
      </c>
      <c r="U128" s="101">
        <v>10890</v>
      </c>
      <c r="V128" s="175">
        <v>0.5826645264847512</v>
      </c>
      <c r="W128" s="101">
        <v>420</v>
      </c>
      <c r="X128" s="175">
        <v>6.4516129032258063E-2</v>
      </c>
      <c r="Y128" s="103">
        <v>301630</v>
      </c>
      <c r="Z128" s="488">
        <v>0.24747097674037002</v>
      </c>
    </row>
    <row r="129" spans="2:26" x14ac:dyDescent="0.35">
      <c r="B129" s="100" t="s">
        <v>71</v>
      </c>
      <c r="C129" s="101">
        <v>870</v>
      </c>
      <c r="D129" s="175">
        <v>1.273978620588666E-2</v>
      </c>
      <c r="E129" s="101">
        <v>4570</v>
      </c>
      <c r="F129" s="175">
        <v>1.5475787334913647E-2</v>
      </c>
      <c r="G129" s="101">
        <v>30</v>
      </c>
      <c r="H129" s="175">
        <v>5.1282051282051282E-3</v>
      </c>
      <c r="I129" s="101">
        <v>3060</v>
      </c>
      <c r="J129" s="175">
        <v>1.5596330275229359E-2</v>
      </c>
      <c r="K129" s="101">
        <v>15520</v>
      </c>
      <c r="L129" s="175">
        <v>3.4321855857051241E-2</v>
      </c>
      <c r="M129" s="101">
        <v>2250</v>
      </c>
      <c r="N129" s="175">
        <v>3.1896796144031757E-2</v>
      </c>
      <c r="O129" s="101">
        <v>750</v>
      </c>
      <c r="P129" s="175">
        <v>2.0380434782608696E-2</v>
      </c>
      <c r="Q129" s="101">
        <v>1090</v>
      </c>
      <c r="R129" s="175">
        <v>2.0714557202584569E-2</v>
      </c>
      <c r="S129" s="101">
        <v>270</v>
      </c>
      <c r="T129" s="175">
        <v>1.7013232514177693E-2</v>
      </c>
      <c r="U129" s="101">
        <v>290</v>
      </c>
      <c r="V129" s="175">
        <v>1.5516318887105404E-2</v>
      </c>
      <c r="W129" s="101">
        <v>90</v>
      </c>
      <c r="X129" s="175">
        <v>1.3824884792626729E-2</v>
      </c>
      <c r="Y129" s="103">
        <v>28800</v>
      </c>
      <c r="Z129" s="488">
        <v>2.3628830454937032E-2</v>
      </c>
    </row>
    <row r="130" spans="2:26" x14ac:dyDescent="0.35">
      <c r="B130" s="100" t="s">
        <v>72</v>
      </c>
      <c r="C130" s="101">
        <v>22630</v>
      </c>
      <c r="D130" s="175">
        <v>0.33138087567725877</v>
      </c>
      <c r="E130" s="101">
        <v>57790</v>
      </c>
      <c r="F130" s="175">
        <v>0.19569928885878768</v>
      </c>
      <c r="G130" s="101">
        <v>210</v>
      </c>
      <c r="H130" s="175">
        <v>3.5897435897435895E-2</v>
      </c>
      <c r="I130" s="101">
        <v>56660</v>
      </c>
      <c r="J130" s="175">
        <v>0.2887869520897044</v>
      </c>
      <c r="K130" s="101">
        <v>118440</v>
      </c>
      <c r="L130" s="175">
        <v>0.2619252968884761</v>
      </c>
      <c r="M130" s="101">
        <v>32590</v>
      </c>
      <c r="N130" s="175">
        <v>0.46200737170399775</v>
      </c>
      <c r="O130" s="101">
        <v>24480</v>
      </c>
      <c r="P130" s="175">
        <v>0.66521739130434787</v>
      </c>
      <c r="Q130" s="101">
        <v>14160</v>
      </c>
      <c r="R130" s="175">
        <v>0.26909920182440139</v>
      </c>
      <c r="S130" s="101">
        <v>3550</v>
      </c>
      <c r="T130" s="175">
        <v>0.2236925015752993</v>
      </c>
      <c r="U130" s="101">
        <v>3380</v>
      </c>
      <c r="V130" s="175">
        <v>0.18084537185660782</v>
      </c>
      <c r="W130" s="101">
        <v>1320</v>
      </c>
      <c r="X130" s="175">
        <v>0.20276497695852536</v>
      </c>
      <c r="Y130" s="103">
        <v>335210</v>
      </c>
      <c r="Z130" s="488">
        <v>0.27502153669442508</v>
      </c>
    </row>
    <row r="131" spans="2:26" x14ac:dyDescent="0.35">
      <c r="B131" s="100" t="s">
        <v>73</v>
      </c>
      <c r="C131" s="101">
        <v>1840</v>
      </c>
      <c r="D131" s="175">
        <v>2.6943915653829257E-2</v>
      </c>
      <c r="E131" s="101">
        <v>7250</v>
      </c>
      <c r="F131" s="175">
        <v>2.4551303758889264E-2</v>
      </c>
      <c r="G131" s="101">
        <v>70</v>
      </c>
      <c r="H131" s="175">
        <v>1.1965811965811967E-2</v>
      </c>
      <c r="I131" s="101">
        <v>3230</v>
      </c>
      <c r="J131" s="175">
        <v>1.6462793068297656E-2</v>
      </c>
      <c r="K131" s="101">
        <v>12620</v>
      </c>
      <c r="L131" s="175">
        <v>2.790862248170017E-2</v>
      </c>
      <c r="M131" s="101">
        <v>1380</v>
      </c>
      <c r="N131" s="175">
        <v>1.9563368301672809E-2</v>
      </c>
      <c r="O131" s="101">
        <v>440</v>
      </c>
      <c r="P131" s="175">
        <v>1.1956521739130435E-2</v>
      </c>
      <c r="Q131" s="101">
        <v>1240</v>
      </c>
      <c r="R131" s="175">
        <v>2.3565184340554921E-2</v>
      </c>
      <c r="S131" s="101">
        <v>420</v>
      </c>
      <c r="T131" s="175">
        <v>2.6465028355387523E-2</v>
      </c>
      <c r="U131" s="101">
        <v>220</v>
      </c>
      <c r="V131" s="175">
        <v>1.1771000535045479E-2</v>
      </c>
      <c r="W131" s="101">
        <v>130</v>
      </c>
      <c r="X131" s="175">
        <v>1.9969278033794162E-2</v>
      </c>
      <c r="Y131" s="103">
        <v>28840</v>
      </c>
      <c r="Z131" s="488">
        <v>2.3661648275013332E-2</v>
      </c>
    </row>
    <row r="132" spans="2:26" x14ac:dyDescent="0.35">
      <c r="B132" s="100" t="s">
        <v>74</v>
      </c>
      <c r="C132" s="101">
        <v>80</v>
      </c>
      <c r="D132" s="175">
        <v>1.1714745936447504E-3</v>
      </c>
      <c r="E132" s="101">
        <v>230</v>
      </c>
      <c r="F132" s="175">
        <v>7.7886894683372844E-4</v>
      </c>
      <c r="G132" s="101">
        <v>10</v>
      </c>
      <c r="H132" s="175">
        <v>1.7094017094017094E-3</v>
      </c>
      <c r="I132" s="101">
        <v>150</v>
      </c>
      <c r="J132" s="175">
        <v>7.6452599388379206E-4</v>
      </c>
      <c r="K132" s="101">
        <v>790</v>
      </c>
      <c r="L132" s="175">
        <v>1.7470532298370155E-3</v>
      </c>
      <c r="M132" s="101">
        <v>40</v>
      </c>
      <c r="N132" s="175">
        <v>5.6705415367167564E-4</v>
      </c>
      <c r="O132" s="101">
        <v>30</v>
      </c>
      <c r="P132" s="175">
        <v>8.1521739130434778E-4</v>
      </c>
      <c r="Q132" s="101">
        <v>40</v>
      </c>
      <c r="R132" s="175">
        <v>7.6016723679209425E-4</v>
      </c>
      <c r="S132" s="101">
        <v>30</v>
      </c>
      <c r="T132" s="175">
        <v>1.890359168241966E-3</v>
      </c>
      <c r="U132" s="101">
        <v>10</v>
      </c>
      <c r="V132" s="175">
        <v>5.3504547886570354E-4</v>
      </c>
      <c r="W132" s="101">
        <v>10</v>
      </c>
      <c r="X132" s="175">
        <v>1.5360983102918587E-3</v>
      </c>
      <c r="Y132" s="103">
        <v>1410</v>
      </c>
      <c r="Z132" s="488">
        <v>1.1568281576896254E-3</v>
      </c>
    </row>
    <row r="133" spans="2:26" x14ac:dyDescent="0.35">
      <c r="B133" s="100" t="s">
        <v>75</v>
      </c>
      <c r="C133" s="101">
        <v>3540</v>
      </c>
      <c r="D133" s="175">
        <v>5.1837750768780201E-2</v>
      </c>
      <c r="E133" s="101">
        <v>24540</v>
      </c>
      <c r="F133" s="175">
        <v>8.3101930240433455E-2</v>
      </c>
      <c r="G133" s="101">
        <v>460</v>
      </c>
      <c r="H133" s="175">
        <v>7.8632478632478631E-2</v>
      </c>
      <c r="I133" s="101">
        <v>11920</v>
      </c>
      <c r="J133" s="175">
        <v>6.0754332313965341E-2</v>
      </c>
      <c r="K133" s="101">
        <v>35770</v>
      </c>
      <c r="L133" s="175">
        <v>7.9103916495278537E-2</v>
      </c>
      <c r="M133" s="101">
        <v>4690</v>
      </c>
      <c r="N133" s="175">
        <v>6.6487099518003967E-2</v>
      </c>
      <c r="O133" s="101">
        <v>1510</v>
      </c>
      <c r="P133" s="175">
        <v>4.1032608695652173E-2</v>
      </c>
      <c r="Q133" s="101">
        <v>4680</v>
      </c>
      <c r="R133" s="175">
        <v>8.8939566704675024E-2</v>
      </c>
      <c r="S133" s="101">
        <v>960</v>
      </c>
      <c r="T133" s="175">
        <v>6.0491493383742913E-2</v>
      </c>
      <c r="U133" s="101">
        <v>1810</v>
      </c>
      <c r="V133" s="175">
        <v>9.6843231674692346E-2</v>
      </c>
      <c r="W133" s="101">
        <v>440</v>
      </c>
      <c r="X133" s="175">
        <v>6.7588325652841785E-2</v>
      </c>
      <c r="Y133" s="103">
        <v>90300</v>
      </c>
      <c r="Z133" s="488">
        <v>7.408622882225048E-2</v>
      </c>
    </row>
    <row r="134" spans="2:26" ht="14.6" thickBot="1" x14ac:dyDescent="0.4">
      <c r="B134" s="100" t="s">
        <v>76</v>
      </c>
      <c r="C134" s="101">
        <v>29660</v>
      </c>
      <c r="D134" s="175">
        <v>0.4343242055937912</v>
      </c>
      <c r="E134" s="101">
        <v>139800</v>
      </c>
      <c r="F134" s="175">
        <v>0.4734168642058923</v>
      </c>
      <c r="G134" s="101">
        <v>340</v>
      </c>
      <c r="H134" s="175">
        <v>5.8119658119658121E-2</v>
      </c>
      <c r="I134" s="101">
        <v>43200</v>
      </c>
      <c r="J134" s="175">
        <v>0.22018348623853212</v>
      </c>
      <c r="K134" s="101">
        <v>162030</v>
      </c>
      <c r="L134" s="175">
        <v>0.35832282889935646</v>
      </c>
      <c r="M134" s="101">
        <v>14270</v>
      </c>
      <c r="N134" s="175">
        <v>0.20229656932237028</v>
      </c>
      <c r="O134" s="101">
        <v>6240</v>
      </c>
      <c r="P134" s="175">
        <v>0.16956521739130434</v>
      </c>
      <c r="Q134" s="101">
        <v>18950</v>
      </c>
      <c r="R134" s="175">
        <v>0.36012922843025463</v>
      </c>
      <c r="S134" s="101">
        <v>8560</v>
      </c>
      <c r="T134" s="175">
        <v>0.53938248267170763</v>
      </c>
      <c r="U134" s="101">
        <v>2070</v>
      </c>
      <c r="V134" s="175">
        <v>0.11075441412520064</v>
      </c>
      <c r="W134" s="101">
        <v>4060</v>
      </c>
      <c r="X134" s="175">
        <v>0.62365591397849462</v>
      </c>
      <c r="Y134" s="103">
        <v>429180</v>
      </c>
      <c r="Z134" s="488">
        <v>0.35211880050867622</v>
      </c>
    </row>
    <row r="135" spans="2:26" ht="14.6" thickBot="1" x14ac:dyDescent="0.4">
      <c r="B135" s="104" t="s">
        <v>1</v>
      </c>
      <c r="C135" s="130">
        <v>68290</v>
      </c>
      <c r="D135" s="131">
        <v>1</v>
      </c>
      <c r="E135" s="130">
        <v>295300</v>
      </c>
      <c r="F135" s="131">
        <v>1</v>
      </c>
      <c r="G135" s="130">
        <v>5850</v>
      </c>
      <c r="H135" s="131">
        <v>1</v>
      </c>
      <c r="I135" s="130">
        <v>196200</v>
      </c>
      <c r="J135" s="131">
        <v>1</v>
      </c>
      <c r="K135" s="130">
        <v>452190</v>
      </c>
      <c r="L135" s="131">
        <v>1</v>
      </c>
      <c r="M135" s="130">
        <v>70540</v>
      </c>
      <c r="N135" s="131">
        <v>1</v>
      </c>
      <c r="O135" s="130">
        <v>36800</v>
      </c>
      <c r="P135" s="131">
        <v>1</v>
      </c>
      <c r="Q135" s="130">
        <v>52620</v>
      </c>
      <c r="R135" s="131">
        <v>1</v>
      </c>
      <c r="S135" s="130">
        <v>15870</v>
      </c>
      <c r="T135" s="131">
        <v>1</v>
      </c>
      <c r="U135" s="130">
        <v>18690</v>
      </c>
      <c r="V135" s="131">
        <v>1</v>
      </c>
      <c r="W135" s="130">
        <v>6510</v>
      </c>
      <c r="X135" s="131">
        <v>1</v>
      </c>
      <c r="Y135" s="130">
        <v>1218850</v>
      </c>
      <c r="Z135" s="490">
        <v>1</v>
      </c>
    </row>
    <row r="136" spans="2:26" ht="6" customHeight="1" x14ac:dyDescent="0.35">
      <c r="B136" s="132" t="s">
        <v>68</v>
      </c>
      <c r="C136" s="359" t="s">
        <v>492</v>
      </c>
      <c r="D136" s="133"/>
      <c r="E136" s="133" t="s">
        <v>492</v>
      </c>
      <c r="F136" s="133"/>
      <c r="G136" s="359" t="s">
        <v>492</v>
      </c>
      <c r="H136" s="133"/>
      <c r="I136" s="359" t="s">
        <v>492</v>
      </c>
      <c r="J136" s="133"/>
      <c r="K136" s="359" t="s">
        <v>492</v>
      </c>
      <c r="L136" s="133"/>
      <c r="M136" s="359" t="s">
        <v>492</v>
      </c>
      <c r="N136" s="133"/>
      <c r="O136" s="359" t="s">
        <v>492</v>
      </c>
      <c r="P136" s="133"/>
      <c r="Q136" s="359" t="s">
        <v>492</v>
      </c>
      <c r="R136" s="133"/>
      <c r="S136" s="359" t="s">
        <v>492</v>
      </c>
      <c r="T136" s="133"/>
      <c r="U136" s="359" t="s">
        <v>492</v>
      </c>
      <c r="V136" s="133"/>
      <c r="W136" s="359" t="s">
        <v>492</v>
      </c>
      <c r="X136" s="133"/>
      <c r="Y136" s="133" t="e">
        <v>#REF!</v>
      </c>
      <c r="Z136" s="493"/>
    </row>
    <row r="137" spans="2:26" s="305" customFormat="1" x14ac:dyDescent="0.35">
      <c r="B137" s="134" t="s">
        <v>77</v>
      </c>
      <c r="C137" s="135">
        <v>17190</v>
      </c>
      <c r="D137" s="136">
        <v>0.2010996724379972</v>
      </c>
      <c r="E137" s="135">
        <v>95150</v>
      </c>
      <c r="F137" s="136">
        <v>0.24369317454219491</v>
      </c>
      <c r="G137" s="135">
        <v>640</v>
      </c>
      <c r="H137" s="136">
        <v>9.861325115562404E-2</v>
      </c>
      <c r="I137" s="135">
        <v>42660</v>
      </c>
      <c r="J137" s="136">
        <v>0.17859834212509421</v>
      </c>
      <c r="K137" s="135">
        <v>102960</v>
      </c>
      <c r="L137" s="136">
        <v>0.18546338827343961</v>
      </c>
      <c r="M137" s="135">
        <v>12570</v>
      </c>
      <c r="N137" s="136">
        <v>0.15124533750451211</v>
      </c>
      <c r="O137" s="135">
        <v>8630</v>
      </c>
      <c r="P137" s="136">
        <v>0.18996257979308825</v>
      </c>
      <c r="Q137" s="135">
        <v>18330</v>
      </c>
      <c r="R137" s="136">
        <v>0.25835095137420716</v>
      </c>
      <c r="S137" s="135">
        <v>5040</v>
      </c>
      <c r="T137" s="136">
        <v>0.24103299856527977</v>
      </c>
      <c r="U137" s="135">
        <v>3450</v>
      </c>
      <c r="V137" s="136">
        <v>0.15582655826558264</v>
      </c>
      <c r="W137" s="135">
        <v>2250</v>
      </c>
      <c r="X137" s="136">
        <v>0.25684931506849318</v>
      </c>
      <c r="Y137" s="483">
        <v>308880</v>
      </c>
      <c r="Z137" s="494">
        <v>0.20218232279264006</v>
      </c>
    </row>
    <row r="138" spans="2:26" ht="10" customHeight="1" x14ac:dyDescent="0.35">
      <c r="B138" s="301" t="s">
        <v>78</v>
      </c>
      <c r="C138" s="303"/>
      <c r="D138" s="303"/>
      <c r="E138" s="303"/>
      <c r="F138" s="303"/>
      <c r="G138" s="303"/>
      <c r="H138" s="303"/>
      <c r="J138" s="84"/>
      <c r="L138" s="84"/>
      <c r="N138" s="84"/>
      <c r="P138" s="84"/>
      <c r="R138" s="84"/>
      <c r="T138" s="84"/>
      <c r="V138" s="84"/>
      <c r="X138" s="84"/>
      <c r="Y138" s="84"/>
      <c r="Z138" s="84"/>
    </row>
    <row r="139" spans="2:26" x14ac:dyDescent="0.35">
      <c r="B139" s="302" t="s">
        <v>16</v>
      </c>
      <c r="C139" s="303"/>
      <c r="D139" s="203"/>
      <c r="E139" s="303"/>
      <c r="F139" s="203"/>
      <c r="G139" s="303"/>
      <c r="H139" s="203"/>
      <c r="P139" s="203"/>
      <c r="Q139" s="303"/>
      <c r="R139" s="203"/>
      <c r="S139" s="303"/>
      <c r="T139" s="203"/>
      <c r="U139" s="303"/>
      <c r="V139" s="203"/>
      <c r="W139" s="303"/>
    </row>
    <row r="140" spans="2:26" x14ac:dyDescent="0.35">
      <c r="B140" s="601" t="s">
        <v>454</v>
      </c>
      <c r="C140" s="602"/>
      <c r="D140" s="536"/>
      <c r="E140" s="602"/>
      <c r="F140" s="536"/>
      <c r="G140" s="602"/>
      <c r="H140" s="536"/>
      <c r="I140" s="602"/>
      <c r="J140" s="536"/>
      <c r="K140" s="602"/>
      <c r="L140" s="536"/>
      <c r="M140" s="602"/>
      <c r="N140" s="536"/>
      <c r="O140" s="602"/>
      <c r="P140" s="536"/>
      <c r="Q140" s="602"/>
      <c r="R140" s="536"/>
      <c r="S140" s="602"/>
      <c r="T140" s="536"/>
      <c r="U140" s="602"/>
      <c r="V140" s="536"/>
      <c r="W140" s="602"/>
      <c r="X140" s="536"/>
      <c r="Y140" s="602"/>
      <c r="Z140" s="615"/>
    </row>
    <row r="141" spans="2:26" s="285" customFormat="1" ht="28.5" customHeight="1" x14ac:dyDescent="0.35">
      <c r="B141" s="284" t="s">
        <v>492</v>
      </c>
      <c r="C141" s="803" t="s">
        <v>2</v>
      </c>
      <c r="D141" s="804"/>
      <c r="E141" s="799" t="s">
        <v>3</v>
      </c>
      <c r="F141" s="800"/>
      <c r="G141" s="803" t="s">
        <v>4</v>
      </c>
      <c r="H141" s="804"/>
      <c r="I141" s="799" t="s">
        <v>5</v>
      </c>
      <c r="J141" s="800"/>
      <c r="K141" s="803" t="s">
        <v>6</v>
      </c>
      <c r="L141" s="804"/>
      <c r="M141" s="799" t="s">
        <v>7</v>
      </c>
      <c r="N141" s="800"/>
      <c r="O141" s="803" t="s">
        <v>8</v>
      </c>
      <c r="P141" s="804"/>
      <c r="Q141" s="799" t="s">
        <v>9</v>
      </c>
      <c r="R141" s="800"/>
      <c r="S141" s="803" t="s">
        <v>10</v>
      </c>
      <c r="T141" s="804"/>
      <c r="U141" s="799" t="s">
        <v>11</v>
      </c>
      <c r="V141" s="800"/>
      <c r="W141" s="825" t="s">
        <v>12</v>
      </c>
      <c r="X141" s="804"/>
      <c r="Y141" s="801" t="s">
        <v>201</v>
      </c>
      <c r="Z141" s="802"/>
    </row>
    <row r="142" spans="2:26" s="124" customFormat="1" x14ac:dyDescent="0.35">
      <c r="B142" s="93"/>
      <c r="C142" s="94" t="s">
        <v>18</v>
      </c>
      <c r="D142" s="94" t="s">
        <v>19</v>
      </c>
      <c r="E142" s="94" t="s">
        <v>18</v>
      </c>
      <c r="F142" s="94" t="s">
        <v>19</v>
      </c>
      <c r="G142" s="94" t="s">
        <v>18</v>
      </c>
      <c r="H142" s="94" t="s">
        <v>19</v>
      </c>
      <c r="I142" s="94" t="s">
        <v>18</v>
      </c>
      <c r="J142" s="94" t="s">
        <v>19</v>
      </c>
      <c r="K142" s="94" t="s">
        <v>18</v>
      </c>
      <c r="L142" s="94" t="s">
        <v>19</v>
      </c>
      <c r="M142" s="94" t="s">
        <v>18</v>
      </c>
      <c r="N142" s="94" t="s">
        <v>19</v>
      </c>
      <c r="O142" s="94" t="s">
        <v>18</v>
      </c>
      <c r="P142" s="94" t="s">
        <v>19</v>
      </c>
      <c r="Q142" s="94" t="s">
        <v>18</v>
      </c>
      <c r="R142" s="94" t="s">
        <v>19</v>
      </c>
      <c r="S142" s="94" t="s">
        <v>18</v>
      </c>
      <c r="T142" s="94" t="s">
        <v>19</v>
      </c>
      <c r="U142" s="94" t="s">
        <v>18</v>
      </c>
      <c r="V142" s="94" t="s">
        <v>19</v>
      </c>
      <c r="W142" s="94" t="s">
        <v>18</v>
      </c>
      <c r="X142" s="94" t="s">
        <v>19</v>
      </c>
      <c r="Y142" s="95" t="s">
        <v>18</v>
      </c>
      <c r="Z142" s="96" t="s">
        <v>19</v>
      </c>
    </row>
    <row r="143" spans="2:26" s="297" customFormat="1" ht="6" customHeight="1" x14ac:dyDescent="0.35">
      <c r="B143" s="616" t="s">
        <v>80</v>
      </c>
      <c r="C143" s="170" t="s">
        <v>204</v>
      </c>
      <c r="D143" s="171" t="s">
        <v>205</v>
      </c>
      <c r="E143" s="170" t="s">
        <v>206</v>
      </c>
      <c r="F143" s="171" t="s">
        <v>207</v>
      </c>
      <c r="G143" s="170" t="s">
        <v>208</v>
      </c>
      <c r="H143" s="171" t="s">
        <v>209</v>
      </c>
      <c r="I143" s="170" t="s">
        <v>210</v>
      </c>
      <c r="J143" s="171" t="s">
        <v>211</v>
      </c>
      <c r="K143" s="170" t="s">
        <v>212</v>
      </c>
      <c r="L143" s="171" t="s">
        <v>213</v>
      </c>
      <c r="M143" s="170" t="s">
        <v>214</v>
      </c>
      <c r="N143" s="171" t="s">
        <v>215</v>
      </c>
      <c r="O143" s="170" t="s">
        <v>216</v>
      </c>
      <c r="P143" s="171" t="s">
        <v>217</v>
      </c>
      <c r="Q143" s="170" t="s">
        <v>249</v>
      </c>
      <c r="R143" s="171" t="s">
        <v>250</v>
      </c>
      <c r="S143" s="170" t="s">
        <v>251</v>
      </c>
      <c r="T143" s="171" t="s">
        <v>252</v>
      </c>
      <c r="U143" s="170" t="s">
        <v>253</v>
      </c>
      <c r="V143" s="171" t="s">
        <v>254</v>
      </c>
      <c r="W143" s="170" t="s">
        <v>255</v>
      </c>
      <c r="X143" s="171" t="s">
        <v>256</v>
      </c>
      <c r="Y143" s="172" t="s">
        <v>21</v>
      </c>
      <c r="Z143" s="489" t="s">
        <v>22</v>
      </c>
    </row>
    <row r="144" spans="2:26" x14ac:dyDescent="0.35">
      <c r="B144" s="100" t="s">
        <v>81</v>
      </c>
      <c r="C144" s="101">
        <v>570</v>
      </c>
      <c r="D144" s="175">
        <v>1.028695181375203E-2</v>
      </c>
      <c r="E144" s="101">
        <v>1540</v>
      </c>
      <c r="F144" s="175">
        <v>5.883476599808978E-3</v>
      </c>
      <c r="G144" s="101">
        <v>10</v>
      </c>
      <c r="H144" s="175">
        <v>1.7452006980802793E-3</v>
      </c>
      <c r="I144" s="101">
        <v>450</v>
      </c>
      <c r="J144" s="175">
        <v>2.8011204481792717E-3</v>
      </c>
      <c r="K144" s="101">
        <v>1870</v>
      </c>
      <c r="L144" s="175">
        <v>4.9050466897492392E-3</v>
      </c>
      <c r="M144" s="101">
        <v>150</v>
      </c>
      <c r="N144" s="175">
        <v>2.9982010793523886E-3</v>
      </c>
      <c r="O144" s="101">
        <v>70</v>
      </c>
      <c r="P144" s="175">
        <v>2.9461279461279462E-3</v>
      </c>
      <c r="Q144" s="101">
        <v>130</v>
      </c>
      <c r="R144" s="175">
        <v>2.9898804047838088E-3</v>
      </c>
      <c r="S144" s="101">
        <v>50</v>
      </c>
      <c r="T144" s="175">
        <v>3.6284470246734399E-3</v>
      </c>
      <c r="U144" s="101">
        <v>40</v>
      </c>
      <c r="V144" s="175">
        <v>2.442002442002442E-3</v>
      </c>
      <c r="W144" s="101">
        <v>40</v>
      </c>
      <c r="X144" s="175">
        <v>7.0298769771528994E-3</v>
      </c>
      <c r="Y144" s="103">
        <v>4920</v>
      </c>
      <c r="Z144" s="488">
        <v>4.8334332111876297E-3</v>
      </c>
    </row>
    <row r="145" spans="2:26" x14ac:dyDescent="0.35">
      <c r="B145" s="100" t="s">
        <v>82</v>
      </c>
      <c r="C145" s="101">
        <v>3880</v>
      </c>
      <c r="D145" s="175">
        <v>7.0023461469048906E-2</v>
      </c>
      <c r="E145" s="101">
        <v>9410</v>
      </c>
      <c r="F145" s="175">
        <v>3.5950334288443173E-2</v>
      </c>
      <c r="G145" s="101">
        <v>20</v>
      </c>
      <c r="H145" s="175">
        <v>3.4904013961605585E-3</v>
      </c>
      <c r="I145" s="101">
        <v>3140</v>
      </c>
      <c r="J145" s="175">
        <v>1.954559601618425E-2</v>
      </c>
      <c r="K145" s="101">
        <v>23020</v>
      </c>
      <c r="L145" s="175">
        <v>6.0381911656699191E-2</v>
      </c>
      <c r="M145" s="101">
        <v>830</v>
      </c>
      <c r="N145" s="175">
        <v>1.6590045972416551E-2</v>
      </c>
      <c r="O145" s="101">
        <v>290</v>
      </c>
      <c r="P145" s="175">
        <v>1.2205387205387205E-2</v>
      </c>
      <c r="Q145" s="101">
        <v>690</v>
      </c>
      <c r="R145" s="175">
        <v>1.5869365225390984E-2</v>
      </c>
      <c r="S145" s="101">
        <v>160</v>
      </c>
      <c r="T145" s="175">
        <v>1.1611030478955007E-2</v>
      </c>
      <c r="U145" s="101">
        <v>1360</v>
      </c>
      <c r="V145" s="175">
        <v>8.3028083028083025E-2</v>
      </c>
      <c r="W145" s="101">
        <v>110</v>
      </c>
      <c r="X145" s="175">
        <v>1.9332161687170474E-2</v>
      </c>
      <c r="Y145" s="103">
        <v>42900</v>
      </c>
      <c r="Z145" s="488">
        <v>4.2145179829257987E-2</v>
      </c>
    </row>
    <row r="146" spans="2:26" x14ac:dyDescent="0.35">
      <c r="B146" s="100" t="s">
        <v>71</v>
      </c>
      <c r="C146" s="101">
        <v>920</v>
      </c>
      <c r="D146" s="175">
        <v>1.6603501173073451E-2</v>
      </c>
      <c r="E146" s="101">
        <v>4730</v>
      </c>
      <c r="F146" s="175">
        <v>1.807067812798472E-2</v>
      </c>
      <c r="G146" s="101">
        <v>40</v>
      </c>
      <c r="H146" s="175">
        <v>6.9808027923211171E-3</v>
      </c>
      <c r="I146" s="101">
        <v>3180</v>
      </c>
      <c r="J146" s="175">
        <v>1.9794584500466852E-2</v>
      </c>
      <c r="K146" s="101">
        <v>16060</v>
      </c>
      <c r="L146" s="175">
        <v>4.2125695100199347E-2</v>
      </c>
      <c r="M146" s="101">
        <v>2320</v>
      </c>
      <c r="N146" s="175">
        <v>4.6372176693983608E-2</v>
      </c>
      <c r="O146" s="101">
        <v>790</v>
      </c>
      <c r="P146" s="175">
        <v>3.324915824915825E-2</v>
      </c>
      <c r="Q146" s="101">
        <v>1130</v>
      </c>
      <c r="R146" s="175">
        <v>2.5988960441582335E-2</v>
      </c>
      <c r="S146" s="101">
        <v>280</v>
      </c>
      <c r="T146" s="175">
        <v>2.0319303338171262E-2</v>
      </c>
      <c r="U146" s="101">
        <v>300</v>
      </c>
      <c r="V146" s="175">
        <v>1.8315018315018316E-2</v>
      </c>
      <c r="W146" s="101">
        <v>90</v>
      </c>
      <c r="X146" s="175">
        <v>1.5817223198594025E-2</v>
      </c>
      <c r="Y146" s="103">
        <v>29840</v>
      </c>
      <c r="Z146" s="488">
        <v>2.931496890687782E-2</v>
      </c>
    </row>
    <row r="147" spans="2:26" x14ac:dyDescent="0.35">
      <c r="B147" s="100" t="s">
        <v>83</v>
      </c>
      <c r="C147" s="101">
        <v>80</v>
      </c>
      <c r="D147" s="175">
        <v>1.4437827107020393E-3</v>
      </c>
      <c r="E147" s="101">
        <v>320</v>
      </c>
      <c r="F147" s="175">
        <v>1.2225405921680993E-3</v>
      </c>
      <c r="G147" s="101">
        <v>10</v>
      </c>
      <c r="H147" s="175">
        <v>1.7452006980802793E-3</v>
      </c>
      <c r="I147" s="101">
        <v>360</v>
      </c>
      <c r="J147" s="175">
        <v>2.2408963585434172E-3</v>
      </c>
      <c r="K147" s="101">
        <v>910</v>
      </c>
      <c r="L147" s="175">
        <v>2.3869478543699506E-3</v>
      </c>
      <c r="M147" s="101">
        <v>200</v>
      </c>
      <c r="N147" s="175">
        <v>3.9976014391365179E-3</v>
      </c>
      <c r="O147" s="101">
        <v>40</v>
      </c>
      <c r="P147" s="175">
        <v>1.6835016835016834E-3</v>
      </c>
      <c r="Q147" s="101">
        <v>50</v>
      </c>
      <c r="R147" s="175">
        <v>1.1499540018399263E-3</v>
      </c>
      <c r="S147" s="101">
        <v>20</v>
      </c>
      <c r="T147" s="175">
        <v>1.4513788098693759E-3</v>
      </c>
      <c r="U147" s="101">
        <v>70</v>
      </c>
      <c r="V147" s="175">
        <v>4.2735042735042739E-3</v>
      </c>
      <c r="W147" s="101">
        <v>0</v>
      </c>
      <c r="X147" s="175">
        <v>0</v>
      </c>
      <c r="Y147" s="103">
        <v>2060</v>
      </c>
      <c r="Z147" s="488">
        <v>2.0237545559037636E-3</v>
      </c>
    </row>
    <row r="148" spans="2:26" x14ac:dyDescent="0.35">
      <c r="B148" s="100" t="s">
        <v>84</v>
      </c>
      <c r="C148" s="101">
        <v>2250</v>
      </c>
      <c r="D148" s="175">
        <v>4.0606388738494856E-2</v>
      </c>
      <c r="E148" s="101">
        <v>28750</v>
      </c>
      <c r="F148" s="175">
        <v>0.10983763132760267</v>
      </c>
      <c r="G148" s="101">
        <v>4270</v>
      </c>
      <c r="H148" s="175">
        <v>0.74520069808027922</v>
      </c>
      <c r="I148" s="101">
        <v>35200</v>
      </c>
      <c r="J148" s="175">
        <v>0.21910986616868969</v>
      </c>
      <c r="K148" s="101">
        <v>38490</v>
      </c>
      <c r="L148" s="175">
        <v>0.10096002518098836</v>
      </c>
      <c r="M148" s="101">
        <v>7350</v>
      </c>
      <c r="N148" s="175">
        <v>0.14691185288826705</v>
      </c>
      <c r="O148" s="101">
        <v>620</v>
      </c>
      <c r="P148" s="175">
        <v>2.6094276094276093E-2</v>
      </c>
      <c r="Q148" s="101">
        <v>2630</v>
      </c>
      <c r="R148" s="175">
        <v>6.048758049678013E-2</v>
      </c>
      <c r="S148" s="101">
        <v>570</v>
      </c>
      <c r="T148" s="175">
        <v>4.1364296081277216E-2</v>
      </c>
      <c r="U148" s="101">
        <v>2510</v>
      </c>
      <c r="V148" s="175">
        <v>0.15323565323565325</v>
      </c>
      <c r="W148" s="101">
        <v>100</v>
      </c>
      <c r="X148" s="175">
        <v>1.7574692442882251E-2</v>
      </c>
      <c r="Y148" s="103">
        <v>122740</v>
      </c>
      <c r="Z148" s="488">
        <v>0.12058040494739221</v>
      </c>
    </row>
    <row r="149" spans="2:26" x14ac:dyDescent="0.35">
      <c r="B149" s="100" t="s">
        <v>85</v>
      </c>
      <c r="C149" s="101">
        <v>1010</v>
      </c>
      <c r="D149" s="175">
        <v>1.8227756722613248E-2</v>
      </c>
      <c r="E149" s="101">
        <v>4560</v>
      </c>
      <c r="F149" s="175">
        <v>1.7421203438395417E-2</v>
      </c>
      <c r="G149" s="101">
        <v>160</v>
      </c>
      <c r="H149" s="175">
        <v>2.7923211169284468E-2</v>
      </c>
      <c r="I149" s="101">
        <v>4740</v>
      </c>
      <c r="J149" s="175">
        <v>2.9505135387488328E-2</v>
      </c>
      <c r="K149" s="101">
        <v>17280</v>
      </c>
      <c r="L149" s="175">
        <v>4.5325779036827198E-2</v>
      </c>
      <c r="M149" s="101">
        <v>3150</v>
      </c>
      <c r="N149" s="175">
        <v>6.2962222666400156E-2</v>
      </c>
      <c r="O149" s="101">
        <v>940</v>
      </c>
      <c r="P149" s="175">
        <v>3.9562289562289563E-2</v>
      </c>
      <c r="Q149" s="101">
        <v>1240</v>
      </c>
      <c r="R149" s="175">
        <v>2.8518859245630176E-2</v>
      </c>
      <c r="S149" s="101">
        <v>490</v>
      </c>
      <c r="T149" s="175">
        <v>3.5558780841799711E-2</v>
      </c>
      <c r="U149" s="101">
        <v>1090</v>
      </c>
      <c r="V149" s="175">
        <v>6.6544566544566544E-2</v>
      </c>
      <c r="W149" s="101">
        <v>100</v>
      </c>
      <c r="X149" s="175">
        <v>1.7574692442882251E-2</v>
      </c>
      <c r="Y149" s="103">
        <v>34740</v>
      </c>
      <c r="Z149" s="488">
        <v>3.4128754015580944E-2</v>
      </c>
    </row>
    <row r="150" spans="2:26" x14ac:dyDescent="0.35">
      <c r="B150" s="100" t="s">
        <v>86</v>
      </c>
      <c r="C150" s="101">
        <v>20</v>
      </c>
      <c r="D150" s="175">
        <v>3.6094567767550983E-4</v>
      </c>
      <c r="E150" s="101">
        <v>70</v>
      </c>
      <c r="F150" s="175">
        <v>2.6743075453677175E-4</v>
      </c>
      <c r="G150" s="101">
        <v>10</v>
      </c>
      <c r="H150" s="175">
        <v>1.7452006980802793E-3</v>
      </c>
      <c r="I150" s="101">
        <v>40</v>
      </c>
      <c r="J150" s="175">
        <v>2.4898848428260193E-4</v>
      </c>
      <c r="K150" s="101">
        <v>200</v>
      </c>
      <c r="L150" s="175">
        <v>5.2460392403735185E-4</v>
      </c>
      <c r="M150" s="101">
        <v>10</v>
      </c>
      <c r="N150" s="175">
        <v>1.998800719568259E-4</v>
      </c>
      <c r="O150" s="101">
        <v>10</v>
      </c>
      <c r="P150" s="175">
        <v>4.2087542087542086E-4</v>
      </c>
      <c r="Q150" s="101">
        <v>10</v>
      </c>
      <c r="R150" s="175">
        <v>2.2999080036798528E-4</v>
      </c>
      <c r="S150" s="101">
        <v>20</v>
      </c>
      <c r="T150" s="175">
        <v>1.4513788098693759E-3</v>
      </c>
      <c r="U150" s="101">
        <v>10</v>
      </c>
      <c r="V150" s="175">
        <v>6.105006105006105E-4</v>
      </c>
      <c r="W150" s="101">
        <v>10</v>
      </c>
      <c r="X150" s="175">
        <v>1.7574692442882249E-3</v>
      </c>
      <c r="Y150" s="103">
        <v>390</v>
      </c>
      <c r="Z150" s="488">
        <v>3.8313799844779989E-4</v>
      </c>
    </row>
    <row r="151" spans="2:26" x14ac:dyDescent="0.35">
      <c r="B151" s="100" t="s">
        <v>87</v>
      </c>
      <c r="C151" s="101">
        <v>120</v>
      </c>
      <c r="D151" s="175">
        <v>2.1656740660530591E-3</v>
      </c>
      <c r="E151" s="101">
        <v>170</v>
      </c>
      <c r="F151" s="175">
        <v>6.494746895893028E-4</v>
      </c>
      <c r="G151" s="101">
        <v>0</v>
      </c>
      <c r="H151" s="175">
        <v>0</v>
      </c>
      <c r="I151" s="101">
        <v>10</v>
      </c>
      <c r="J151" s="175">
        <v>6.2247121070650483E-5</v>
      </c>
      <c r="K151" s="101">
        <v>460</v>
      </c>
      <c r="L151" s="175">
        <v>1.2065890252859091E-3</v>
      </c>
      <c r="M151" s="101">
        <v>10</v>
      </c>
      <c r="N151" s="175">
        <v>1.998800719568259E-4</v>
      </c>
      <c r="O151" s="101">
        <v>10</v>
      </c>
      <c r="P151" s="175">
        <v>4.2087542087542086E-4</v>
      </c>
      <c r="Q151" s="101">
        <v>10</v>
      </c>
      <c r="R151" s="175">
        <v>2.2999080036798528E-4</v>
      </c>
      <c r="S151" s="101">
        <v>10</v>
      </c>
      <c r="T151" s="175">
        <v>7.2568940493468795E-4</v>
      </c>
      <c r="U151" s="101">
        <v>10</v>
      </c>
      <c r="V151" s="175">
        <v>6.105006105006105E-4</v>
      </c>
      <c r="W151" s="101">
        <v>10</v>
      </c>
      <c r="X151" s="175">
        <v>1.7574692442882249E-3</v>
      </c>
      <c r="Y151" s="103">
        <v>800</v>
      </c>
      <c r="Z151" s="488">
        <v>7.8592409938010237E-4</v>
      </c>
    </row>
    <row r="152" spans="2:26" x14ac:dyDescent="0.35">
      <c r="B152" s="100" t="s">
        <v>88</v>
      </c>
      <c r="C152" s="101">
        <v>200</v>
      </c>
      <c r="D152" s="175">
        <v>3.6094567767550982E-3</v>
      </c>
      <c r="E152" s="101">
        <v>2390</v>
      </c>
      <c r="F152" s="175">
        <v>9.1308500477554917E-3</v>
      </c>
      <c r="G152" s="101">
        <v>10</v>
      </c>
      <c r="H152" s="175">
        <v>1.7452006980802793E-3</v>
      </c>
      <c r="I152" s="101">
        <v>970</v>
      </c>
      <c r="J152" s="175">
        <v>6.0379707438530964E-3</v>
      </c>
      <c r="K152" s="101">
        <v>3190</v>
      </c>
      <c r="L152" s="175">
        <v>8.367432588395762E-3</v>
      </c>
      <c r="M152" s="101">
        <v>380</v>
      </c>
      <c r="N152" s="175">
        <v>7.5954427343593841E-3</v>
      </c>
      <c r="O152" s="101">
        <v>120</v>
      </c>
      <c r="P152" s="175">
        <v>5.0505050505050509E-3</v>
      </c>
      <c r="Q152" s="101">
        <v>680</v>
      </c>
      <c r="R152" s="175">
        <v>1.5639374425023E-2</v>
      </c>
      <c r="S152" s="101">
        <v>110</v>
      </c>
      <c r="T152" s="175">
        <v>7.9825834542815669E-3</v>
      </c>
      <c r="U152" s="101">
        <v>60</v>
      </c>
      <c r="V152" s="175">
        <v>3.663003663003663E-3</v>
      </c>
      <c r="W152" s="101">
        <v>30</v>
      </c>
      <c r="X152" s="175">
        <v>5.272407732864675E-3</v>
      </c>
      <c r="Y152" s="103">
        <v>8140</v>
      </c>
      <c r="Z152" s="488">
        <v>7.9967777111925424E-3</v>
      </c>
    </row>
    <row r="153" spans="2:26" x14ac:dyDescent="0.35">
      <c r="B153" s="100" t="s">
        <v>89</v>
      </c>
      <c r="C153" s="101">
        <v>550</v>
      </c>
      <c r="D153" s="175">
        <v>9.9260061360765209E-3</v>
      </c>
      <c r="E153" s="101">
        <v>7720</v>
      </c>
      <c r="F153" s="175">
        <v>2.9493791786055396E-2</v>
      </c>
      <c r="G153" s="101">
        <v>30</v>
      </c>
      <c r="H153" s="175">
        <v>5.235602094240838E-3</v>
      </c>
      <c r="I153" s="101">
        <v>17520</v>
      </c>
      <c r="J153" s="175">
        <v>0.10905695611577965</v>
      </c>
      <c r="K153" s="101">
        <v>8040</v>
      </c>
      <c r="L153" s="175">
        <v>2.1089077746301543E-2</v>
      </c>
      <c r="M153" s="101">
        <v>1930</v>
      </c>
      <c r="N153" s="175">
        <v>3.8576853887667399E-2</v>
      </c>
      <c r="O153" s="101">
        <v>400</v>
      </c>
      <c r="P153" s="175">
        <v>1.6835016835016835E-2</v>
      </c>
      <c r="Q153" s="101">
        <v>4690</v>
      </c>
      <c r="R153" s="175">
        <v>0.10786568537258509</v>
      </c>
      <c r="S153" s="101">
        <v>170</v>
      </c>
      <c r="T153" s="175">
        <v>1.2336719883889695E-2</v>
      </c>
      <c r="U153" s="101">
        <v>360</v>
      </c>
      <c r="V153" s="175">
        <v>2.197802197802198E-2</v>
      </c>
      <c r="W153" s="101">
        <v>20</v>
      </c>
      <c r="X153" s="175">
        <v>3.5149384885764497E-3</v>
      </c>
      <c r="Y153" s="103">
        <v>41430</v>
      </c>
      <c r="Z153" s="488">
        <v>4.0701044296647053E-2</v>
      </c>
    </row>
    <row r="154" spans="2:26" x14ac:dyDescent="0.35">
      <c r="B154" s="100" t="s">
        <v>90</v>
      </c>
      <c r="C154" s="101">
        <v>70</v>
      </c>
      <c r="D154" s="175">
        <v>1.2633098718642843E-3</v>
      </c>
      <c r="E154" s="101">
        <v>130</v>
      </c>
      <c r="F154" s="175">
        <v>4.9665711556829036E-4</v>
      </c>
      <c r="G154" s="101">
        <v>10</v>
      </c>
      <c r="H154" s="175">
        <v>1.7452006980802793E-3</v>
      </c>
      <c r="I154" s="101">
        <v>80</v>
      </c>
      <c r="J154" s="175">
        <v>4.9797696856520386E-4</v>
      </c>
      <c r="K154" s="101">
        <v>390</v>
      </c>
      <c r="L154" s="175">
        <v>1.0229776518728361E-3</v>
      </c>
      <c r="M154" s="101">
        <v>30</v>
      </c>
      <c r="N154" s="175">
        <v>5.9964021587047766E-4</v>
      </c>
      <c r="O154" s="101">
        <v>60</v>
      </c>
      <c r="P154" s="175">
        <v>2.5252525252525255E-3</v>
      </c>
      <c r="Q154" s="101">
        <v>30</v>
      </c>
      <c r="R154" s="175">
        <v>6.8997240110395589E-4</v>
      </c>
      <c r="S154" s="101">
        <v>20</v>
      </c>
      <c r="T154" s="175">
        <v>1.4513788098693759E-3</v>
      </c>
      <c r="U154" s="101">
        <v>10</v>
      </c>
      <c r="V154" s="175">
        <v>6.105006105006105E-4</v>
      </c>
      <c r="W154" s="101">
        <v>10</v>
      </c>
      <c r="X154" s="175">
        <v>1.7574692442882249E-3</v>
      </c>
      <c r="Y154" s="103">
        <v>820</v>
      </c>
      <c r="Z154" s="488">
        <v>8.0557220186460495E-4</v>
      </c>
    </row>
    <row r="155" spans="2:26" x14ac:dyDescent="0.35">
      <c r="B155" s="100" t="s">
        <v>73</v>
      </c>
      <c r="C155" s="101">
        <v>2250</v>
      </c>
      <c r="D155" s="175">
        <v>4.0606388738494856E-2</v>
      </c>
      <c r="E155" s="101">
        <v>8820</v>
      </c>
      <c r="F155" s="175">
        <v>3.3696275071633239E-2</v>
      </c>
      <c r="G155" s="101">
        <v>90</v>
      </c>
      <c r="H155" s="175">
        <v>1.5706806282722512E-2</v>
      </c>
      <c r="I155" s="101">
        <v>4050</v>
      </c>
      <c r="J155" s="175">
        <v>2.5210084033613446E-2</v>
      </c>
      <c r="K155" s="101">
        <v>16050</v>
      </c>
      <c r="L155" s="175">
        <v>4.2099464903997484E-2</v>
      </c>
      <c r="M155" s="101">
        <v>1780</v>
      </c>
      <c r="N155" s="175">
        <v>3.5578652808315014E-2</v>
      </c>
      <c r="O155" s="101">
        <v>630</v>
      </c>
      <c r="P155" s="175">
        <v>2.6515151515151516E-2</v>
      </c>
      <c r="Q155" s="101">
        <v>1530</v>
      </c>
      <c r="R155" s="175">
        <v>3.5188592456301751E-2</v>
      </c>
      <c r="S155" s="101">
        <v>550</v>
      </c>
      <c r="T155" s="175">
        <v>3.991291727140784E-2</v>
      </c>
      <c r="U155" s="101">
        <v>260</v>
      </c>
      <c r="V155" s="175">
        <v>1.5873015873015872E-2</v>
      </c>
      <c r="W155" s="101">
        <v>160</v>
      </c>
      <c r="X155" s="175">
        <v>2.8119507908611598E-2</v>
      </c>
      <c r="Y155" s="103">
        <v>36170</v>
      </c>
      <c r="Z155" s="488">
        <v>3.5533593343222876E-2</v>
      </c>
    </row>
    <row r="156" spans="2:26" x14ac:dyDescent="0.35">
      <c r="B156" s="100" t="s">
        <v>91</v>
      </c>
      <c r="C156" s="101">
        <v>30</v>
      </c>
      <c r="D156" s="175">
        <v>5.4141851651326478E-4</v>
      </c>
      <c r="E156" s="101">
        <v>80</v>
      </c>
      <c r="F156" s="175">
        <v>3.0563514804202483E-4</v>
      </c>
      <c r="G156" s="101">
        <v>0</v>
      </c>
      <c r="H156" s="175">
        <v>0</v>
      </c>
      <c r="I156" s="101">
        <v>40</v>
      </c>
      <c r="J156" s="175">
        <v>2.4898848428260193E-4</v>
      </c>
      <c r="K156" s="101">
        <v>250</v>
      </c>
      <c r="L156" s="175">
        <v>6.5575490504668976E-4</v>
      </c>
      <c r="M156" s="101">
        <v>10</v>
      </c>
      <c r="N156" s="175">
        <v>1.998800719568259E-4</v>
      </c>
      <c r="O156" s="101">
        <v>10</v>
      </c>
      <c r="P156" s="175">
        <v>4.2087542087542086E-4</v>
      </c>
      <c r="Q156" s="101">
        <v>20</v>
      </c>
      <c r="R156" s="175">
        <v>4.5998160073597056E-4</v>
      </c>
      <c r="S156" s="101">
        <v>10</v>
      </c>
      <c r="T156" s="175">
        <v>7.2568940493468795E-4</v>
      </c>
      <c r="U156" s="101">
        <v>10</v>
      </c>
      <c r="V156" s="175">
        <v>6.105006105006105E-4</v>
      </c>
      <c r="W156" s="101">
        <v>10</v>
      </c>
      <c r="X156" s="175">
        <v>1.7574692442882249E-3</v>
      </c>
      <c r="Y156" s="103">
        <v>450</v>
      </c>
      <c r="Z156" s="488">
        <v>4.4208230590130759E-4</v>
      </c>
    </row>
    <row r="157" spans="2:26" x14ac:dyDescent="0.35">
      <c r="B157" s="100" t="s">
        <v>75</v>
      </c>
      <c r="C157" s="101">
        <v>6920</v>
      </c>
      <c r="D157" s="175">
        <v>0.1248872044757264</v>
      </c>
      <c r="E157" s="101">
        <v>34190</v>
      </c>
      <c r="F157" s="175">
        <v>0.13062082139446035</v>
      </c>
      <c r="G157" s="101">
        <v>590</v>
      </c>
      <c r="H157" s="175">
        <v>0.10296684118673648</v>
      </c>
      <c r="I157" s="101">
        <v>21850</v>
      </c>
      <c r="J157" s="175">
        <v>0.13600995953937131</v>
      </c>
      <c r="K157" s="101">
        <v>58630</v>
      </c>
      <c r="L157" s="175">
        <v>0.15378764033154968</v>
      </c>
      <c r="M157" s="101">
        <v>10550</v>
      </c>
      <c r="N157" s="175">
        <v>0.21087347591445132</v>
      </c>
      <c r="O157" s="101">
        <v>5060</v>
      </c>
      <c r="P157" s="175">
        <v>0.21296296296296297</v>
      </c>
      <c r="Q157" s="101">
        <v>7240</v>
      </c>
      <c r="R157" s="175">
        <v>0.16651333946642136</v>
      </c>
      <c r="S157" s="101">
        <v>1500</v>
      </c>
      <c r="T157" s="175">
        <v>0.10885341074020319</v>
      </c>
      <c r="U157" s="101">
        <v>2510</v>
      </c>
      <c r="V157" s="175">
        <v>0.15323565323565325</v>
      </c>
      <c r="W157" s="101">
        <v>630</v>
      </c>
      <c r="X157" s="175">
        <v>0.11072056239015818</v>
      </c>
      <c r="Y157" s="103">
        <v>149650</v>
      </c>
      <c r="Z157" s="488">
        <v>0.14701692684029041</v>
      </c>
    </row>
    <row r="158" spans="2:26" x14ac:dyDescent="0.35">
      <c r="B158" s="100" t="s">
        <v>92</v>
      </c>
      <c r="C158" s="101">
        <v>20</v>
      </c>
      <c r="D158" s="175">
        <v>3.6094567767550983E-4</v>
      </c>
      <c r="E158" s="101">
        <v>60</v>
      </c>
      <c r="F158" s="175">
        <v>2.2922636103151864E-4</v>
      </c>
      <c r="G158" s="101">
        <v>10</v>
      </c>
      <c r="H158" s="175">
        <v>1.7452006980802793E-3</v>
      </c>
      <c r="I158" s="101">
        <v>60</v>
      </c>
      <c r="J158" s="175">
        <v>3.7348272642390287E-4</v>
      </c>
      <c r="K158" s="101">
        <v>210</v>
      </c>
      <c r="L158" s="175">
        <v>5.5083412023921934E-4</v>
      </c>
      <c r="M158" s="101">
        <v>20</v>
      </c>
      <c r="N158" s="175">
        <v>3.9976014391365181E-4</v>
      </c>
      <c r="O158" s="101">
        <v>10</v>
      </c>
      <c r="P158" s="175">
        <v>4.2087542087542086E-4</v>
      </c>
      <c r="Q158" s="101">
        <v>10</v>
      </c>
      <c r="R158" s="175">
        <v>2.2999080036798528E-4</v>
      </c>
      <c r="S158" s="101">
        <v>10</v>
      </c>
      <c r="T158" s="175">
        <v>7.2568940493468795E-4</v>
      </c>
      <c r="U158" s="101">
        <v>10</v>
      </c>
      <c r="V158" s="175">
        <v>6.105006105006105E-4</v>
      </c>
      <c r="W158" s="101">
        <v>0</v>
      </c>
      <c r="X158" s="175">
        <v>0</v>
      </c>
      <c r="Y158" s="103">
        <v>390</v>
      </c>
      <c r="Z158" s="488">
        <v>3.8313799844779989E-4</v>
      </c>
    </row>
    <row r="159" spans="2:26" x14ac:dyDescent="0.35">
      <c r="B159" s="100" t="s">
        <v>93</v>
      </c>
      <c r="C159" s="101">
        <v>1000</v>
      </c>
      <c r="D159" s="175">
        <v>1.8047283883775491E-2</v>
      </c>
      <c r="E159" s="101">
        <v>5700</v>
      </c>
      <c r="F159" s="175">
        <v>2.177650429799427E-2</v>
      </c>
      <c r="G159" s="101">
        <v>160</v>
      </c>
      <c r="H159" s="175">
        <v>2.7923211169284468E-2</v>
      </c>
      <c r="I159" s="101">
        <v>15290</v>
      </c>
      <c r="J159" s="175">
        <v>9.5175848117024592E-2</v>
      </c>
      <c r="K159" s="101">
        <v>12270</v>
      </c>
      <c r="L159" s="175">
        <v>3.2184450739691534E-2</v>
      </c>
      <c r="M159" s="101">
        <v>1260</v>
      </c>
      <c r="N159" s="175">
        <v>2.5184889066560065E-2</v>
      </c>
      <c r="O159" s="101">
        <v>830</v>
      </c>
      <c r="P159" s="175">
        <v>3.4932659932659933E-2</v>
      </c>
      <c r="Q159" s="101">
        <v>2320</v>
      </c>
      <c r="R159" s="175">
        <v>5.3357865685372582E-2</v>
      </c>
      <c r="S159" s="101">
        <v>500</v>
      </c>
      <c r="T159" s="175">
        <v>3.6284470246734396E-2</v>
      </c>
      <c r="U159" s="101">
        <v>5370</v>
      </c>
      <c r="V159" s="175">
        <v>0.32783882783882784</v>
      </c>
      <c r="W159" s="101">
        <v>50</v>
      </c>
      <c r="X159" s="175">
        <v>8.7873462214411256E-3</v>
      </c>
      <c r="Y159" s="103">
        <v>44730</v>
      </c>
      <c r="Z159" s="488">
        <v>4.3942981206589973E-2</v>
      </c>
    </row>
    <row r="160" spans="2:26" ht="14.6" thickBot="1" x14ac:dyDescent="0.4">
      <c r="B160" s="100" t="s">
        <v>76</v>
      </c>
      <c r="C160" s="101">
        <v>35540</v>
      </c>
      <c r="D160" s="175">
        <v>0.64140046922938099</v>
      </c>
      <c r="E160" s="101">
        <v>153110</v>
      </c>
      <c r="F160" s="175">
        <v>0.58494746895893024</v>
      </c>
      <c r="G160" s="101">
        <v>360</v>
      </c>
      <c r="H160" s="175">
        <v>6.2827225130890049E-2</v>
      </c>
      <c r="I160" s="101">
        <v>53690</v>
      </c>
      <c r="J160" s="175">
        <v>0.33420479302832246</v>
      </c>
      <c r="K160" s="101">
        <v>183910</v>
      </c>
      <c r="L160" s="175">
        <v>0.48239953834854687</v>
      </c>
      <c r="M160" s="101">
        <v>20070</v>
      </c>
      <c r="N160" s="175">
        <v>0.40115930441734959</v>
      </c>
      <c r="O160" s="101">
        <v>13880</v>
      </c>
      <c r="P160" s="175">
        <v>0.58417508417508412</v>
      </c>
      <c r="Q160" s="101">
        <v>21090</v>
      </c>
      <c r="R160" s="175">
        <v>0.48505059797608097</v>
      </c>
      <c r="S160" s="101">
        <v>9330</v>
      </c>
      <c r="T160" s="175">
        <v>0.67706821480406387</v>
      </c>
      <c r="U160" s="101">
        <v>2410</v>
      </c>
      <c r="V160" s="175">
        <v>0.14713064713064714</v>
      </c>
      <c r="W160" s="101">
        <v>4360</v>
      </c>
      <c r="X160" s="175">
        <v>0.7662565905096661</v>
      </c>
      <c r="Y160" s="103">
        <v>497750</v>
      </c>
      <c r="Z160" s="488">
        <v>0.48899215058305745</v>
      </c>
    </row>
    <row r="161" spans="2:26" ht="14.6" thickBot="1" x14ac:dyDescent="0.4">
      <c r="B161" s="104" t="s">
        <v>1</v>
      </c>
      <c r="C161" s="130">
        <v>55410</v>
      </c>
      <c r="D161" s="131">
        <v>1</v>
      </c>
      <c r="E161" s="130">
        <v>261750</v>
      </c>
      <c r="F161" s="131">
        <v>1</v>
      </c>
      <c r="G161" s="130">
        <v>5730</v>
      </c>
      <c r="H161" s="131">
        <v>1</v>
      </c>
      <c r="I161" s="130">
        <v>160650</v>
      </c>
      <c r="J161" s="131">
        <v>1</v>
      </c>
      <c r="K161" s="130">
        <v>381240</v>
      </c>
      <c r="L161" s="131">
        <v>1</v>
      </c>
      <c r="M161" s="130">
        <v>50030</v>
      </c>
      <c r="N161" s="131">
        <v>1</v>
      </c>
      <c r="O161" s="130">
        <v>23760</v>
      </c>
      <c r="P161" s="131">
        <v>1</v>
      </c>
      <c r="Q161" s="130">
        <v>43480</v>
      </c>
      <c r="R161" s="131">
        <v>1</v>
      </c>
      <c r="S161" s="130">
        <v>13780</v>
      </c>
      <c r="T161" s="131">
        <v>1</v>
      </c>
      <c r="U161" s="130">
        <v>16380</v>
      </c>
      <c r="V161" s="131">
        <v>1</v>
      </c>
      <c r="W161" s="130">
        <v>5690</v>
      </c>
      <c r="X161" s="131">
        <v>1</v>
      </c>
      <c r="Y161" s="130">
        <v>1017910</v>
      </c>
      <c r="Z161" s="490">
        <v>1</v>
      </c>
    </row>
    <row r="162" spans="2:26" ht="6" customHeight="1" x14ac:dyDescent="0.35">
      <c r="B162" s="132" t="s">
        <v>80</v>
      </c>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493"/>
    </row>
    <row r="163" spans="2:26" s="305" customFormat="1" x14ac:dyDescent="0.35">
      <c r="B163" s="134" t="s">
        <v>77</v>
      </c>
      <c r="C163" s="135">
        <v>30070</v>
      </c>
      <c r="D163" s="136">
        <v>0.3517781937295274</v>
      </c>
      <c r="E163" s="135">
        <v>128700</v>
      </c>
      <c r="F163" s="136">
        <v>0.32961966961198619</v>
      </c>
      <c r="G163" s="135">
        <v>760</v>
      </c>
      <c r="H163" s="136">
        <v>0.11710323574730354</v>
      </c>
      <c r="I163" s="135">
        <v>78210</v>
      </c>
      <c r="J163" s="136">
        <v>0.32743029389600603</v>
      </c>
      <c r="K163" s="135">
        <v>173910</v>
      </c>
      <c r="L163" s="136">
        <v>0.31326668467981628</v>
      </c>
      <c r="M163" s="135">
        <v>33080</v>
      </c>
      <c r="N163" s="136">
        <v>0.39802671158705333</v>
      </c>
      <c r="O163" s="135">
        <v>21670</v>
      </c>
      <c r="P163" s="136">
        <v>0.47699757869249393</v>
      </c>
      <c r="Q163" s="135">
        <v>27470</v>
      </c>
      <c r="R163" s="136">
        <v>0.38717406624383366</v>
      </c>
      <c r="S163" s="135">
        <v>7130</v>
      </c>
      <c r="T163" s="136">
        <v>0.34098517455762795</v>
      </c>
      <c r="U163" s="135">
        <v>5760</v>
      </c>
      <c r="V163" s="136">
        <v>0.26016260162601629</v>
      </c>
      <c r="W163" s="135">
        <v>3070</v>
      </c>
      <c r="X163" s="136">
        <v>0.3504566210045662</v>
      </c>
      <c r="Y163" s="483">
        <v>509820</v>
      </c>
      <c r="Z163" s="494">
        <v>0.33371079968319012</v>
      </c>
    </row>
    <row r="164" spans="2:26" ht="10" customHeight="1" x14ac:dyDescent="0.35">
      <c r="B164" s="301" t="s">
        <v>78</v>
      </c>
      <c r="C164" s="303"/>
      <c r="D164" s="303"/>
      <c r="E164" s="303"/>
      <c r="F164" s="303"/>
      <c r="G164" s="303"/>
      <c r="H164" s="303"/>
      <c r="J164" s="84"/>
      <c r="L164" s="84"/>
      <c r="N164" s="84"/>
      <c r="P164" s="84"/>
      <c r="R164" s="84"/>
      <c r="T164" s="84"/>
      <c r="V164" s="84"/>
      <c r="X164" s="84"/>
      <c r="Y164" s="84"/>
      <c r="Z164" s="84"/>
    </row>
    <row r="165" spans="2:26" x14ac:dyDescent="0.35">
      <c r="B165" s="306" t="s">
        <v>16</v>
      </c>
      <c r="C165" s="307"/>
      <c r="D165" s="207"/>
      <c r="E165" s="307"/>
      <c r="F165" s="207"/>
      <c r="G165" s="307"/>
      <c r="H165" s="207"/>
      <c r="P165" s="207"/>
      <c r="Q165" s="307"/>
      <c r="R165" s="207"/>
      <c r="S165" s="307"/>
      <c r="T165" s="207"/>
      <c r="U165" s="307"/>
      <c r="V165" s="207"/>
      <c r="W165" s="307"/>
    </row>
    <row r="166" spans="2:26" x14ac:dyDescent="0.35">
      <c r="B166" s="601" t="s">
        <v>455</v>
      </c>
      <c r="C166" s="602"/>
      <c r="D166" s="536"/>
      <c r="E166" s="602"/>
      <c r="F166" s="536"/>
      <c r="G166" s="602"/>
      <c r="H166" s="536"/>
      <c r="I166" s="602"/>
      <c r="J166" s="536"/>
      <c r="K166" s="602"/>
      <c r="L166" s="536"/>
      <c r="M166" s="602"/>
      <c r="N166" s="536"/>
      <c r="O166" s="602"/>
      <c r="P166" s="536"/>
      <c r="Q166" s="602"/>
      <c r="R166" s="536"/>
      <c r="S166" s="602"/>
      <c r="T166" s="536"/>
      <c r="U166" s="602"/>
      <c r="V166" s="536"/>
      <c r="W166" s="602"/>
      <c r="X166" s="536"/>
      <c r="Y166" s="602"/>
      <c r="Z166" s="615"/>
    </row>
    <row r="167" spans="2:26" s="285" customFormat="1" ht="28.5" customHeight="1" x14ac:dyDescent="0.35">
      <c r="B167" s="284" t="s">
        <v>492</v>
      </c>
      <c r="C167" s="803" t="s">
        <v>2</v>
      </c>
      <c r="D167" s="804"/>
      <c r="E167" s="799" t="s">
        <v>3</v>
      </c>
      <c r="F167" s="800"/>
      <c r="G167" s="803" t="s">
        <v>4</v>
      </c>
      <c r="H167" s="804"/>
      <c r="I167" s="799" t="s">
        <v>5</v>
      </c>
      <c r="J167" s="800"/>
      <c r="K167" s="803" t="s">
        <v>6</v>
      </c>
      <c r="L167" s="804"/>
      <c r="M167" s="799" t="s">
        <v>7</v>
      </c>
      <c r="N167" s="800"/>
      <c r="O167" s="803" t="s">
        <v>8</v>
      </c>
      <c r="P167" s="804"/>
      <c r="Q167" s="799" t="s">
        <v>9</v>
      </c>
      <c r="R167" s="800"/>
      <c r="S167" s="803" t="s">
        <v>10</v>
      </c>
      <c r="T167" s="804"/>
      <c r="U167" s="799" t="s">
        <v>11</v>
      </c>
      <c r="V167" s="800"/>
      <c r="W167" s="825" t="s">
        <v>12</v>
      </c>
      <c r="X167" s="804"/>
      <c r="Y167" s="801" t="s">
        <v>201</v>
      </c>
      <c r="Z167" s="802"/>
    </row>
    <row r="168" spans="2:26" s="124" customFormat="1" x14ac:dyDescent="0.35">
      <c r="B168" s="93"/>
      <c r="C168" s="94" t="s">
        <v>18</v>
      </c>
      <c r="D168" s="94" t="s">
        <v>19</v>
      </c>
      <c r="E168" s="94" t="s">
        <v>18</v>
      </c>
      <c r="F168" s="94" t="s">
        <v>19</v>
      </c>
      <c r="G168" s="94" t="s">
        <v>18</v>
      </c>
      <c r="H168" s="94" t="s">
        <v>19</v>
      </c>
      <c r="I168" s="94" t="s">
        <v>18</v>
      </c>
      <c r="J168" s="94" t="s">
        <v>19</v>
      </c>
      <c r="K168" s="94" t="s">
        <v>18</v>
      </c>
      <c r="L168" s="94" t="s">
        <v>19</v>
      </c>
      <c r="M168" s="94" t="s">
        <v>18</v>
      </c>
      <c r="N168" s="94" t="s">
        <v>19</v>
      </c>
      <c r="O168" s="94" t="s">
        <v>18</v>
      </c>
      <c r="P168" s="94" t="s">
        <v>19</v>
      </c>
      <c r="Q168" s="94" t="s">
        <v>18</v>
      </c>
      <c r="R168" s="94" t="s">
        <v>19</v>
      </c>
      <c r="S168" s="94" t="s">
        <v>18</v>
      </c>
      <c r="T168" s="94" t="s">
        <v>19</v>
      </c>
      <c r="U168" s="94" t="s">
        <v>18</v>
      </c>
      <c r="V168" s="94" t="s">
        <v>19</v>
      </c>
      <c r="W168" s="94" t="s">
        <v>18</v>
      </c>
      <c r="X168" s="94" t="s">
        <v>19</v>
      </c>
      <c r="Y168" s="95" t="s">
        <v>18</v>
      </c>
      <c r="Z168" s="96" t="s">
        <v>19</v>
      </c>
    </row>
    <row r="169" spans="2:26" s="297" customFormat="1" ht="6" customHeight="1" x14ac:dyDescent="0.35">
      <c r="B169" s="616" t="s">
        <v>94</v>
      </c>
      <c r="C169" s="170" t="s">
        <v>204</v>
      </c>
      <c r="D169" s="171" t="s">
        <v>205</v>
      </c>
      <c r="E169" s="170" t="s">
        <v>206</v>
      </c>
      <c r="F169" s="171" t="s">
        <v>207</v>
      </c>
      <c r="G169" s="170" t="s">
        <v>208</v>
      </c>
      <c r="H169" s="171" t="s">
        <v>209</v>
      </c>
      <c r="I169" s="170" t="s">
        <v>210</v>
      </c>
      <c r="J169" s="171" t="s">
        <v>211</v>
      </c>
      <c r="K169" s="170" t="s">
        <v>212</v>
      </c>
      <c r="L169" s="171" t="s">
        <v>213</v>
      </c>
      <c r="M169" s="170" t="s">
        <v>214</v>
      </c>
      <c r="N169" s="171" t="s">
        <v>215</v>
      </c>
      <c r="O169" s="170" t="s">
        <v>216</v>
      </c>
      <c r="P169" s="171" t="s">
        <v>217</v>
      </c>
      <c r="Q169" s="170" t="s">
        <v>249</v>
      </c>
      <c r="R169" s="171" t="s">
        <v>250</v>
      </c>
      <c r="S169" s="170" t="s">
        <v>251</v>
      </c>
      <c r="T169" s="171" t="s">
        <v>252</v>
      </c>
      <c r="U169" s="170" t="s">
        <v>253</v>
      </c>
      <c r="V169" s="171" t="s">
        <v>254</v>
      </c>
      <c r="W169" s="170" t="s">
        <v>255</v>
      </c>
      <c r="X169" s="171" t="s">
        <v>256</v>
      </c>
      <c r="Y169" s="172" t="s">
        <v>21</v>
      </c>
      <c r="Z169" s="489" t="s">
        <v>22</v>
      </c>
    </row>
    <row r="170" spans="2:26" x14ac:dyDescent="0.35">
      <c r="B170" s="100" t="s">
        <v>179</v>
      </c>
      <c r="C170" s="101">
        <v>50290</v>
      </c>
      <c r="D170" s="175">
        <v>0.68975449183925386</v>
      </c>
      <c r="E170" s="101">
        <v>267130</v>
      </c>
      <c r="F170" s="175">
        <v>0.82214083466699495</v>
      </c>
      <c r="G170" s="101">
        <v>5830</v>
      </c>
      <c r="H170" s="175">
        <v>0.96523178807947019</v>
      </c>
      <c r="I170" s="101">
        <v>152740</v>
      </c>
      <c r="J170" s="175">
        <v>0.72941738299904491</v>
      </c>
      <c r="K170" s="101">
        <v>368820</v>
      </c>
      <c r="L170" s="175">
        <v>0.75692648688585151</v>
      </c>
      <c r="M170" s="101">
        <v>40890</v>
      </c>
      <c r="N170" s="175">
        <v>0.55655369538587174</v>
      </c>
      <c r="O170" s="101">
        <v>14350</v>
      </c>
      <c r="P170" s="175">
        <v>0.36955961885140354</v>
      </c>
      <c r="Q170" s="101">
        <v>43110</v>
      </c>
      <c r="R170" s="175">
        <v>0.75275013095861709</v>
      </c>
      <c r="S170" s="101">
        <v>14510</v>
      </c>
      <c r="T170" s="175">
        <v>0.80343300110741966</v>
      </c>
      <c r="U170" s="101">
        <v>16040</v>
      </c>
      <c r="V170" s="175">
        <v>0.82595262615859943</v>
      </c>
      <c r="W170" s="101">
        <v>5840</v>
      </c>
      <c r="X170" s="175">
        <v>0.81564245810055869</v>
      </c>
      <c r="Y170" s="103">
        <v>979540</v>
      </c>
      <c r="Z170" s="488">
        <v>0.74503898079482789</v>
      </c>
    </row>
    <row r="171" spans="2:26" x14ac:dyDescent="0.35">
      <c r="B171" s="100" t="s">
        <v>95</v>
      </c>
      <c r="C171" s="101">
        <v>4170</v>
      </c>
      <c r="D171" s="175">
        <v>5.7193800576052667E-2</v>
      </c>
      <c r="E171" s="101">
        <v>11820</v>
      </c>
      <c r="F171" s="175">
        <v>3.6378185399482947E-2</v>
      </c>
      <c r="G171" s="101">
        <v>60</v>
      </c>
      <c r="H171" s="175">
        <v>9.9337748344370865E-3</v>
      </c>
      <c r="I171" s="101">
        <v>10230</v>
      </c>
      <c r="J171" s="175">
        <v>4.8853868194842408E-2</v>
      </c>
      <c r="K171" s="101">
        <v>21500</v>
      </c>
      <c r="L171" s="175">
        <v>4.4124286828387309E-2</v>
      </c>
      <c r="M171" s="101">
        <v>2940</v>
      </c>
      <c r="N171" s="175">
        <v>4.0016333197223357E-2</v>
      </c>
      <c r="O171" s="101">
        <v>3340</v>
      </c>
      <c r="P171" s="175">
        <v>8.6015967035797058E-2</v>
      </c>
      <c r="Q171" s="101">
        <v>3100</v>
      </c>
      <c r="R171" s="175">
        <v>5.4129561725161514E-2</v>
      </c>
      <c r="S171" s="101">
        <v>930</v>
      </c>
      <c r="T171" s="175">
        <v>5.1495016611295678E-2</v>
      </c>
      <c r="U171" s="101">
        <v>1130</v>
      </c>
      <c r="V171" s="175">
        <v>5.818743563336766E-2</v>
      </c>
      <c r="W171" s="101">
        <v>280</v>
      </c>
      <c r="X171" s="175">
        <v>3.9106145251396648E-2</v>
      </c>
      <c r="Y171" s="103">
        <v>59500</v>
      </c>
      <c r="Z171" s="488">
        <v>4.5255752044114854E-2</v>
      </c>
    </row>
    <row r="172" spans="2:26" x14ac:dyDescent="0.35">
      <c r="B172" s="100" t="s">
        <v>96</v>
      </c>
      <c r="C172" s="101">
        <v>50</v>
      </c>
      <c r="D172" s="175">
        <v>6.8577698532437247E-4</v>
      </c>
      <c r="E172" s="101">
        <v>490</v>
      </c>
      <c r="F172" s="175">
        <v>1.5080635233288193E-3</v>
      </c>
      <c r="G172" s="101">
        <v>10</v>
      </c>
      <c r="H172" s="175">
        <v>1.6556291390728477E-3</v>
      </c>
      <c r="I172" s="101">
        <v>270</v>
      </c>
      <c r="J172" s="175">
        <v>1.2893982808022922E-3</v>
      </c>
      <c r="K172" s="101">
        <v>660</v>
      </c>
      <c r="L172" s="175">
        <v>1.3545129910109593E-3</v>
      </c>
      <c r="M172" s="101">
        <v>140</v>
      </c>
      <c r="N172" s="175">
        <v>1.9055396760582551E-3</v>
      </c>
      <c r="O172" s="101">
        <v>50</v>
      </c>
      <c r="P172" s="175">
        <v>1.2876641771825909E-3</v>
      </c>
      <c r="Q172" s="101">
        <v>90</v>
      </c>
      <c r="R172" s="175">
        <v>1.5715034049240441E-3</v>
      </c>
      <c r="S172" s="101">
        <v>10</v>
      </c>
      <c r="T172" s="175">
        <v>5.5370985603543741E-4</v>
      </c>
      <c r="U172" s="101">
        <v>10</v>
      </c>
      <c r="V172" s="175">
        <v>5.1493305870236867E-4</v>
      </c>
      <c r="W172" s="101">
        <v>10</v>
      </c>
      <c r="X172" s="175">
        <v>1.3966480446927375E-3</v>
      </c>
      <c r="Y172" s="103">
        <v>1780</v>
      </c>
      <c r="Z172" s="488">
        <v>1.3538695569499904E-3</v>
      </c>
    </row>
    <row r="173" spans="2:26" x14ac:dyDescent="0.35">
      <c r="B173" s="100" t="s">
        <v>97</v>
      </c>
      <c r="C173" s="101">
        <v>60</v>
      </c>
      <c r="D173" s="175">
        <v>8.2293238238924696E-4</v>
      </c>
      <c r="E173" s="101">
        <v>270</v>
      </c>
      <c r="F173" s="175">
        <v>8.3097377816077804E-4</v>
      </c>
      <c r="G173" s="101">
        <v>10</v>
      </c>
      <c r="H173" s="175">
        <v>1.6556291390728477E-3</v>
      </c>
      <c r="I173" s="101">
        <v>480</v>
      </c>
      <c r="J173" s="175">
        <v>2.2922636103151861E-3</v>
      </c>
      <c r="K173" s="101">
        <v>1140</v>
      </c>
      <c r="L173" s="175">
        <v>2.3396133481098386E-3</v>
      </c>
      <c r="M173" s="101">
        <v>700</v>
      </c>
      <c r="N173" s="175">
        <v>9.5276983802912753E-3</v>
      </c>
      <c r="O173" s="101">
        <v>190</v>
      </c>
      <c r="P173" s="175">
        <v>4.8931238732938453E-3</v>
      </c>
      <c r="Q173" s="101">
        <v>210</v>
      </c>
      <c r="R173" s="175">
        <v>3.6668412781561029E-3</v>
      </c>
      <c r="S173" s="101">
        <v>10</v>
      </c>
      <c r="T173" s="175">
        <v>5.5370985603543741E-4</v>
      </c>
      <c r="U173" s="101">
        <v>10</v>
      </c>
      <c r="V173" s="175">
        <v>5.1493305870236867E-4</v>
      </c>
      <c r="W173" s="101">
        <v>20</v>
      </c>
      <c r="X173" s="175">
        <v>2.7932960893854749E-3</v>
      </c>
      <c r="Y173" s="103">
        <v>3070</v>
      </c>
      <c r="Z173" s="488">
        <v>2.3350446853013882E-3</v>
      </c>
    </row>
    <row r="174" spans="2:26" x14ac:dyDescent="0.35">
      <c r="B174" s="100" t="s">
        <v>98</v>
      </c>
      <c r="C174" s="101">
        <v>15660</v>
      </c>
      <c r="D174" s="175">
        <v>0.21478535180359348</v>
      </c>
      <c r="E174" s="101">
        <v>33730</v>
      </c>
      <c r="F174" s="175">
        <v>0.10381016865690015</v>
      </c>
      <c r="G174" s="101">
        <v>70</v>
      </c>
      <c r="H174" s="175">
        <v>1.1589403973509934E-2</v>
      </c>
      <c r="I174" s="101">
        <v>30720</v>
      </c>
      <c r="J174" s="175">
        <v>0.14670487106017191</v>
      </c>
      <c r="K174" s="101">
        <v>63730</v>
      </c>
      <c r="L174" s="175">
        <v>0.13079259532898246</v>
      </c>
      <c r="M174" s="101">
        <v>13550</v>
      </c>
      <c r="N174" s="175">
        <v>0.18442901864706682</v>
      </c>
      <c r="O174" s="101">
        <v>16580</v>
      </c>
      <c r="P174" s="175">
        <v>0.4269894411537471</v>
      </c>
      <c r="Q174" s="101">
        <v>6370</v>
      </c>
      <c r="R174" s="175">
        <v>0.11122751877073511</v>
      </c>
      <c r="S174" s="101">
        <v>2110</v>
      </c>
      <c r="T174" s="175">
        <v>0.1168327796234773</v>
      </c>
      <c r="U174" s="101">
        <v>1740</v>
      </c>
      <c r="V174" s="175">
        <v>8.9598352214212154E-2</v>
      </c>
      <c r="W174" s="101">
        <v>770</v>
      </c>
      <c r="X174" s="175">
        <v>0.10754189944134078</v>
      </c>
      <c r="Y174" s="103">
        <v>185020</v>
      </c>
      <c r="Z174" s="488">
        <v>0.1407263738353299</v>
      </c>
    </row>
    <row r="175" spans="2:26" x14ac:dyDescent="0.35">
      <c r="B175" s="100" t="s">
        <v>99</v>
      </c>
      <c r="C175" s="101">
        <v>370</v>
      </c>
      <c r="D175" s="175">
        <v>5.074749691400357E-3</v>
      </c>
      <c r="E175" s="101">
        <v>1140</v>
      </c>
      <c r="F175" s="175">
        <v>3.5085559522343964E-3</v>
      </c>
      <c r="G175" s="101">
        <v>10</v>
      </c>
      <c r="H175" s="175">
        <v>1.6556291390728477E-3</v>
      </c>
      <c r="I175" s="101">
        <v>1220</v>
      </c>
      <c r="J175" s="175">
        <v>5.8261700095510981E-3</v>
      </c>
      <c r="K175" s="101">
        <v>3370</v>
      </c>
      <c r="L175" s="175">
        <v>6.9162254237983825E-3</v>
      </c>
      <c r="M175" s="101">
        <v>1110</v>
      </c>
      <c r="N175" s="175">
        <v>1.5108207431604737E-2</v>
      </c>
      <c r="O175" s="101">
        <v>300</v>
      </c>
      <c r="P175" s="175">
        <v>7.7259850630955447E-3</v>
      </c>
      <c r="Q175" s="101">
        <v>380</v>
      </c>
      <c r="R175" s="175">
        <v>6.6352365985681856E-3</v>
      </c>
      <c r="S175" s="101">
        <v>70</v>
      </c>
      <c r="T175" s="175">
        <v>3.875968992248062E-3</v>
      </c>
      <c r="U175" s="101">
        <v>30</v>
      </c>
      <c r="V175" s="175">
        <v>1.544799176107106E-3</v>
      </c>
      <c r="W175" s="101">
        <v>30</v>
      </c>
      <c r="X175" s="175">
        <v>4.1899441340782122E-3</v>
      </c>
      <c r="Y175" s="103">
        <v>8020</v>
      </c>
      <c r="Z175" s="488">
        <v>6.1000190150218674E-3</v>
      </c>
    </row>
    <row r="176" spans="2:26" x14ac:dyDescent="0.35">
      <c r="B176" s="100" t="s">
        <v>75</v>
      </c>
      <c r="C176" s="101">
        <v>2050</v>
      </c>
      <c r="D176" s="175">
        <v>2.8116856398299275E-2</v>
      </c>
      <c r="E176" s="101">
        <v>9210</v>
      </c>
      <c r="F176" s="175">
        <v>2.8345438877262097E-2</v>
      </c>
      <c r="G176" s="101">
        <v>70</v>
      </c>
      <c r="H176" s="175">
        <v>1.1589403973509934E-2</v>
      </c>
      <c r="I176" s="101">
        <v>12480</v>
      </c>
      <c r="J176" s="175">
        <v>5.9598853868194843E-2</v>
      </c>
      <c r="K176" s="101">
        <v>23990</v>
      </c>
      <c r="L176" s="175">
        <v>4.9234494930837744E-2</v>
      </c>
      <c r="M176" s="101">
        <v>12450</v>
      </c>
      <c r="N176" s="175">
        <v>0.16945692119232339</v>
      </c>
      <c r="O176" s="101">
        <v>3540</v>
      </c>
      <c r="P176" s="175">
        <v>9.1166623744527428E-2</v>
      </c>
      <c r="Q176" s="101">
        <v>3440</v>
      </c>
      <c r="R176" s="175">
        <v>6.0066352365985683E-2</v>
      </c>
      <c r="S176" s="101">
        <v>360</v>
      </c>
      <c r="T176" s="175">
        <v>1.9933554817275746E-2</v>
      </c>
      <c r="U176" s="101">
        <v>380</v>
      </c>
      <c r="V176" s="175">
        <v>1.9567456230690009E-2</v>
      </c>
      <c r="W176" s="101">
        <v>200</v>
      </c>
      <c r="X176" s="175">
        <v>2.7932960893854747E-2</v>
      </c>
      <c r="Y176" s="103">
        <v>68160</v>
      </c>
      <c r="Z176" s="488">
        <v>5.1842555618938961E-2</v>
      </c>
    </row>
    <row r="177" spans="2:26" x14ac:dyDescent="0.35">
      <c r="B177" s="100" t="s">
        <v>100</v>
      </c>
      <c r="C177" s="101">
        <v>170</v>
      </c>
      <c r="D177" s="175">
        <v>2.3316417501028667E-3</v>
      </c>
      <c r="E177" s="101">
        <v>670</v>
      </c>
      <c r="F177" s="175">
        <v>2.0620460421026713E-3</v>
      </c>
      <c r="G177" s="101">
        <v>10</v>
      </c>
      <c r="H177" s="175">
        <v>1.6556291390728477E-3</v>
      </c>
      <c r="I177" s="101">
        <v>320</v>
      </c>
      <c r="J177" s="175">
        <v>1.5281757402101242E-3</v>
      </c>
      <c r="K177" s="101">
        <v>1410</v>
      </c>
      <c r="L177" s="175">
        <v>2.8937322989779583E-3</v>
      </c>
      <c r="M177" s="101">
        <v>150</v>
      </c>
      <c r="N177" s="175">
        <v>2.0416496529195591E-3</v>
      </c>
      <c r="O177" s="101">
        <v>100</v>
      </c>
      <c r="P177" s="175">
        <v>2.5753283543651817E-3</v>
      </c>
      <c r="Q177" s="101">
        <v>150</v>
      </c>
      <c r="R177" s="175">
        <v>2.6191723415400735E-3</v>
      </c>
      <c r="S177" s="101">
        <v>50</v>
      </c>
      <c r="T177" s="175">
        <v>2.7685492801771874E-3</v>
      </c>
      <c r="U177" s="101">
        <v>30</v>
      </c>
      <c r="V177" s="175">
        <v>1.544799176107106E-3</v>
      </c>
      <c r="W177" s="101">
        <v>10</v>
      </c>
      <c r="X177" s="175">
        <v>1.3966480446927375E-3</v>
      </c>
      <c r="Y177" s="103">
        <v>3050</v>
      </c>
      <c r="Z177" s="488">
        <v>2.3198326678075679E-3</v>
      </c>
    </row>
    <row r="178" spans="2:26" ht="14.6" thickBot="1" x14ac:dyDescent="0.4">
      <c r="B178" s="100" t="s">
        <v>101</v>
      </c>
      <c r="C178" s="101">
        <v>110</v>
      </c>
      <c r="D178" s="175">
        <v>1.5087093677136195E-3</v>
      </c>
      <c r="E178" s="101">
        <v>450</v>
      </c>
      <c r="F178" s="175">
        <v>1.38495629693463E-3</v>
      </c>
      <c r="G178" s="101">
        <v>10</v>
      </c>
      <c r="H178" s="175">
        <v>1.6556291390728477E-3</v>
      </c>
      <c r="I178" s="101">
        <v>930</v>
      </c>
      <c r="J178" s="175">
        <v>4.4412607449856737E-3</v>
      </c>
      <c r="K178" s="101">
        <v>2650</v>
      </c>
      <c r="L178" s="175">
        <v>5.4385748881500637E-3</v>
      </c>
      <c r="M178" s="101">
        <v>1560</v>
      </c>
      <c r="N178" s="175">
        <v>2.1233156390363415E-2</v>
      </c>
      <c r="O178" s="101">
        <v>390</v>
      </c>
      <c r="P178" s="175">
        <v>1.0043780582024209E-2</v>
      </c>
      <c r="Q178" s="101">
        <v>440</v>
      </c>
      <c r="R178" s="175">
        <v>7.6829055351842149E-3</v>
      </c>
      <c r="S178" s="101">
        <v>10</v>
      </c>
      <c r="T178" s="175">
        <v>5.5370985603543741E-4</v>
      </c>
      <c r="U178" s="101">
        <v>50</v>
      </c>
      <c r="V178" s="175">
        <v>2.5746652935118436E-3</v>
      </c>
      <c r="W178" s="101">
        <v>10</v>
      </c>
      <c r="X178" s="175">
        <v>1.3966480446927375E-3</v>
      </c>
      <c r="Y178" s="103">
        <v>6610</v>
      </c>
      <c r="Z178" s="488">
        <v>5.0275717817075492E-3</v>
      </c>
    </row>
    <row r="179" spans="2:26" ht="14.6" thickBot="1" x14ac:dyDescent="0.4">
      <c r="B179" s="104" t="s">
        <v>1</v>
      </c>
      <c r="C179" s="130">
        <v>72910</v>
      </c>
      <c r="D179" s="131">
        <v>1</v>
      </c>
      <c r="E179" s="130">
        <v>324920</v>
      </c>
      <c r="F179" s="131">
        <v>1</v>
      </c>
      <c r="G179" s="130">
        <v>6040</v>
      </c>
      <c r="H179" s="131">
        <v>1</v>
      </c>
      <c r="I179" s="130">
        <v>209400</v>
      </c>
      <c r="J179" s="131">
        <v>1</v>
      </c>
      <c r="K179" s="130">
        <v>487260</v>
      </c>
      <c r="L179" s="131">
        <v>1</v>
      </c>
      <c r="M179" s="130">
        <v>73470</v>
      </c>
      <c r="N179" s="131">
        <v>1</v>
      </c>
      <c r="O179" s="130">
        <v>38830</v>
      </c>
      <c r="P179" s="131">
        <v>1</v>
      </c>
      <c r="Q179" s="130">
        <v>57270</v>
      </c>
      <c r="R179" s="131">
        <v>1</v>
      </c>
      <c r="S179" s="130">
        <v>18060</v>
      </c>
      <c r="T179" s="131">
        <v>1</v>
      </c>
      <c r="U179" s="130">
        <v>19420</v>
      </c>
      <c r="V179" s="131">
        <v>1</v>
      </c>
      <c r="W179" s="130">
        <v>7160</v>
      </c>
      <c r="X179" s="131">
        <v>1</v>
      </c>
      <c r="Y179" s="130">
        <v>1314750</v>
      </c>
      <c r="Z179" s="490">
        <v>1</v>
      </c>
    </row>
    <row r="180" spans="2:26" ht="6" customHeight="1" x14ac:dyDescent="0.35">
      <c r="B180" s="132" t="s">
        <v>94</v>
      </c>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493"/>
    </row>
    <row r="181" spans="2:26" s="305" customFormat="1" x14ac:dyDescent="0.35">
      <c r="B181" s="134" t="s">
        <v>77</v>
      </c>
      <c r="C181" s="135">
        <v>12570</v>
      </c>
      <c r="D181" s="136">
        <v>0.14705194197473093</v>
      </c>
      <c r="E181" s="135">
        <v>65530</v>
      </c>
      <c r="F181" s="136">
        <v>0.16783198873095145</v>
      </c>
      <c r="G181" s="135">
        <v>450</v>
      </c>
      <c r="H181" s="136">
        <v>6.9337442218798145E-2</v>
      </c>
      <c r="I181" s="135">
        <v>29460</v>
      </c>
      <c r="J181" s="136">
        <v>0.12333584526500879</v>
      </c>
      <c r="K181" s="135">
        <v>67890</v>
      </c>
      <c r="L181" s="136">
        <v>0.12229127262901919</v>
      </c>
      <c r="M181" s="135">
        <v>9640</v>
      </c>
      <c r="N181" s="136">
        <v>0.11599085549272049</v>
      </c>
      <c r="O181" s="135">
        <v>6600</v>
      </c>
      <c r="P181" s="136">
        <v>0.14527845036319612</v>
      </c>
      <c r="Q181" s="135">
        <v>13680</v>
      </c>
      <c r="R181" s="136">
        <v>0.19281183932346724</v>
      </c>
      <c r="S181" s="135">
        <v>2850</v>
      </c>
      <c r="T181" s="136">
        <v>0.13629842180774748</v>
      </c>
      <c r="U181" s="135">
        <v>2720</v>
      </c>
      <c r="V181" s="136">
        <v>0.12285456187895212</v>
      </c>
      <c r="W181" s="135">
        <v>1600</v>
      </c>
      <c r="X181" s="136">
        <v>0.18264840182648401</v>
      </c>
      <c r="Y181" s="483">
        <v>212980</v>
      </c>
      <c r="Z181" s="494">
        <v>0.13940945062281948</v>
      </c>
    </row>
    <row r="182" spans="2:26" ht="10" customHeight="1" x14ac:dyDescent="0.35">
      <c r="B182" s="301" t="s">
        <v>78</v>
      </c>
      <c r="C182" s="303"/>
      <c r="D182" s="303"/>
      <c r="E182" s="303"/>
      <c r="F182" s="303"/>
      <c r="G182" s="303"/>
      <c r="H182" s="303"/>
      <c r="J182" s="84"/>
      <c r="L182" s="84"/>
      <c r="N182" s="84"/>
      <c r="P182" s="84"/>
      <c r="R182" s="84"/>
      <c r="T182" s="84"/>
      <c r="V182" s="84"/>
      <c r="X182" s="84"/>
      <c r="Y182" s="84"/>
      <c r="Z182" s="84"/>
    </row>
    <row r="183" spans="2:26" ht="10" customHeight="1" x14ac:dyDescent="0.35">
      <c r="B183" s="301" t="s">
        <v>102</v>
      </c>
      <c r="C183" s="308"/>
      <c r="D183" s="308"/>
      <c r="E183" s="308"/>
      <c r="F183" s="308"/>
      <c r="G183" s="308"/>
      <c r="H183" s="308"/>
      <c r="I183" s="309"/>
      <c r="J183" s="309"/>
      <c r="K183" s="309"/>
      <c r="L183" s="309"/>
      <c r="M183" s="309"/>
      <c r="N183" s="309"/>
      <c r="O183" s="309"/>
      <c r="P183" s="84"/>
      <c r="R183" s="84"/>
      <c r="T183" s="84"/>
      <c r="V183" s="84"/>
      <c r="X183" s="84"/>
      <c r="Y183" s="84"/>
      <c r="Z183" s="84"/>
    </row>
    <row r="184" spans="2:26" ht="10" customHeight="1" x14ac:dyDescent="0.35">
      <c r="B184" s="301" t="s">
        <v>103</v>
      </c>
      <c r="C184" s="308"/>
      <c r="D184" s="308"/>
      <c r="E184" s="308"/>
      <c r="F184" s="308"/>
      <c r="G184" s="308"/>
      <c r="H184" s="308"/>
      <c r="I184" s="309"/>
      <c r="J184" s="309"/>
      <c r="K184" s="309"/>
      <c r="L184" s="309"/>
      <c r="M184" s="309"/>
      <c r="N184" s="309"/>
      <c r="O184" s="309"/>
      <c r="P184" s="84"/>
      <c r="R184" s="84"/>
      <c r="T184" s="84"/>
      <c r="V184" s="84"/>
      <c r="X184" s="84"/>
      <c r="Y184" s="84"/>
      <c r="Z184" s="84"/>
    </row>
    <row r="185" spans="2:26" ht="15" customHeight="1" x14ac:dyDescent="0.35">
      <c r="B185" s="306" t="s">
        <v>16</v>
      </c>
      <c r="C185" s="310"/>
      <c r="D185" s="207"/>
      <c r="E185" s="310"/>
      <c r="F185" s="207"/>
      <c r="G185" s="310"/>
      <c r="H185" s="207"/>
      <c r="P185" s="207"/>
      <c r="Q185" s="310"/>
      <c r="R185" s="207"/>
      <c r="S185" s="310"/>
      <c r="T185" s="207"/>
      <c r="U185" s="310"/>
      <c r="V185" s="207"/>
      <c r="W185" s="310"/>
    </row>
    <row r="186" spans="2:26" ht="15" customHeight="1" x14ac:dyDescent="0.35">
      <c r="B186" s="601" t="s">
        <v>456</v>
      </c>
      <c r="C186" s="602"/>
      <c r="D186" s="536"/>
      <c r="E186" s="602"/>
      <c r="F186" s="536"/>
      <c r="G186" s="602"/>
      <c r="H186" s="536"/>
      <c r="I186" s="602"/>
      <c r="J186" s="536"/>
      <c r="K186" s="602"/>
      <c r="L186" s="536"/>
      <c r="M186" s="602"/>
      <c r="N186" s="536"/>
      <c r="O186" s="602"/>
      <c r="P186" s="536"/>
      <c r="Q186" s="602"/>
      <c r="R186" s="536"/>
      <c r="S186" s="602"/>
      <c r="T186" s="536"/>
      <c r="U186" s="602"/>
      <c r="V186" s="536"/>
      <c r="W186" s="602"/>
      <c r="X186" s="536"/>
      <c r="Y186" s="602"/>
      <c r="Z186" s="615"/>
    </row>
    <row r="187" spans="2:26" s="285" customFormat="1" ht="28.5" customHeight="1" x14ac:dyDescent="0.35">
      <c r="B187" s="284" t="s">
        <v>492</v>
      </c>
      <c r="C187" s="803" t="s">
        <v>2</v>
      </c>
      <c r="D187" s="804"/>
      <c r="E187" s="799" t="s">
        <v>3</v>
      </c>
      <c r="F187" s="800"/>
      <c r="G187" s="803" t="s">
        <v>4</v>
      </c>
      <c r="H187" s="804"/>
      <c r="I187" s="799" t="s">
        <v>5</v>
      </c>
      <c r="J187" s="800"/>
      <c r="K187" s="803" t="s">
        <v>6</v>
      </c>
      <c r="L187" s="804"/>
      <c r="M187" s="799" t="s">
        <v>7</v>
      </c>
      <c r="N187" s="800"/>
      <c r="O187" s="803" t="s">
        <v>8</v>
      </c>
      <c r="P187" s="804"/>
      <c r="Q187" s="799" t="s">
        <v>9</v>
      </c>
      <c r="R187" s="800"/>
      <c r="S187" s="803" t="s">
        <v>10</v>
      </c>
      <c r="T187" s="804"/>
      <c r="U187" s="799" t="s">
        <v>11</v>
      </c>
      <c r="V187" s="800"/>
      <c r="W187" s="825" t="s">
        <v>12</v>
      </c>
      <c r="X187" s="804"/>
      <c r="Y187" s="801" t="s">
        <v>201</v>
      </c>
      <c r="Z187" s="802"/>
    </row>
    <row r="188" spans="2:26" s="124" customFormat="1" x14ac:dyDescent="0.35">
      <c r="B188" s="93"/>
      <c r="C188" s="94" t="s">
        <v>18</v>
      </c>
      <c r="D188" s="94" t="s">
        <v>19</v>
      </c>
      <c r="E188" s="94" t="s">
        <v>18</v>
      </c>
      <c r="F188" s="94" t="s">
        <v>19</v>
      </c>
      <c r="G188" s="94" t="s">
        <v>18</v>
      </c>
      <c r="H188" s="94" t="s">
        <v>19</v>
      </c>
      <c r="I188" s="94" t="s">
        <v>18</v>
      </c>
      <c r="J188" s="94" t="s">
        <v>19</v>
      </c>
      <c r="K188" s="94" t="s">
        <v>18</v>
      </c>
      <c r="L188" s="94" t="s">
        <v>19</v>
      </c>
      <c r="M188" s="94" t="s">
        <v>18</v>
      </c>
      <c r="N188" s="94" t="s">
        <v>19</v>
      </c>
      <c r="O188" s="94" t="s">
        <v>18</v>
      </c>
      <c r="P188" s="94" t="s">
        <v>19</v>
      </c>
      <c r="Q188" s="94" t="s">
        <v>18</v>
      </c>
      <c r="R188" s="94" t="s">
        <v>19</v>
      </c>
      <c r="S188" s="94" t="s">
        <v>18</v>
      </c>
      <c r="T188" s="94" t="s">
        <v>19</v>
      </c>
      <c r="U188" s="94" t="s">
        <v>18</v>
      </c>
      <c r="V188" s="94" t="s">
        <v>19</v>
      </c>
      <c r="W188" s="94" t="s">
        <v>18</v>
      </c>
      <c r="X188" s="94" t="s">
        <v>19</v>
      </c>
      <c r="Y188" s="95" t="s">
        <v>18</v>
      </c>
      <c r="Z188" s="96" t="s">
        <v>19</v>
      </c>
    </row>
    <row r="189" spans="2:26" s="297" customFormat="1" ht="6" customHeight="1" x14ac:dyDescent="0.35">
      <c r="B189" s="616" t="s">
        <v>104</v>
      </c>
      <c r="C189" s="170" t="s">
        <v>204</v>
      </c>
      <c r="D189" s="171" t="s">
        <v>205</v>
      </c>
      <c r="E189" s="170" t="s">
        <v>206</v>
      </c>
      <c r="F189" s="171" t="s">
        <v>207</v>
      </c>
      <c r="G189" s="170" t="s">
        <v>208</v>
      </c>
      <c r="H189" s="171" t="s">
        <v>209</v>
      </c>
      <c r="I189" s="170" t="s">
        <v>210</v>
      </c>
      <c r="J189" s="171" t="s">
        <v>211</v>
      </c>
      <c r="K189" s="170" t="s">
        <v>212</v>
      </c>
      <c r="L189" s="171" t="s">
        <v>213</v>
      </c>
      <c r="M189" s="170" t="s">
        <v>214</v>
      </c>
      <c r="N189" s="171" t="s">
        <v>215</v>
      </c>
      <c r="O189" s="170" t="s">
        <v>216</v>
      </c>
      <c r="P189" s="171" t="s">
        <v>217</v>
      </c>
      <c r="Q189" s="170" t="s">
        <v>249</v>
      </c>
      <c r="R189" s="171" t="s">
        <v>250</v>
      </c>
      <c r="S189" s="170" t="s">
        <v>251</v>
      </c>
      <c r="T189" s="171" t="s">
        <v>252</v>
      </c>
      <c r="U189" s="170" t="s">
        <v>253</v>
      </c>
      <c r="V189" s="171" t="s">
        <v>254</v>
      </c>
      <c r="W189" s="170" t="s">
        <v>255</v>
      </c>
      <c r="X189" s="171" t="s">
        <v>256</v>
      </c>
      <c r="Y189" s="172" t="s">
        <v>21</v>
      </c>
      <c r="Z189" s="489" t="s">
        <v>22</v>
      </c>
    </row>
    <row r="190" spans="2:26" x14ac:dyDescent="0.35">
      <c r="B190" s="100" t="s">
        <v>105</v>
      </c>
      <c r="C190" s="101">
        <v>10</v>
      </c>
      <c r="D190" s="175">
        <v>1.1938872970391595E-4</v>
      </c>
      <c r="E190" s="101">
        <v>120</v>
      </c>
      <c r="F190" s="175">
        <v>3.1539108494533222E-4</v>
      </c>
      <c r="G190" s="101">
        <v>0</v>
      </c>
      <c r="H190" s="175">
        <v>0</v>
      </c>
      <c r="I190" s="101">
        <v>110</v>
      </c>
      <c r="J190" s="175">
        <v>4.7036688617121356E-4</v>
      </c>
      <c r="K190" s="101">
        <v>280</v>
      </c>
      <c r="L190" s="175">
        <v>5.1644318202777729E-4</v>
      </c>
      <c r="M190" s="101">
        <v>50</v>
      </c>
      <c r="N190" s="175">
        <v>6.0916179337231965E-4</v>
      </c>
      <c r="O190" s="101">
        <v>60</v>
      </c>
      <c r="P190" s="175">
        <v>1.3522650439486139E-3</v>
      </c>
      <c r="Q190" s="101">
        <v>30</v>
      </c>
      <c r="R190" s="175">
        <v>4.3084877208099956E-4</v>
      </c>
      <c r="S190" s="101">
        <v>10</v>
      </c>
      <c r="T190" s="175">
        <v>4.9480455220188031E-4</v>
      </c>
      <c r="U190" s="101">
        <v>10</v>
      </c>
      <c r="V190" s="175">
        <v>4.6425255338904364E-4</v>
      </c>
      <c r="W190" s="101">
        <v>10</v>
      </c>
      <c r="X190" s="175">
        <v>1.1737089201877935E-3</v>
      </c>
      <c r="Y190" s="103">
        <v>680</v>
      </c>
      <c r="Z190" s="488">
        <v>4.5546795983844281E-4</v>
      </c>
    </row>
    <row r="191" spans="2:26" x14ac:dyDescent="0.35">
      <c r="B191" s="100" t="s">
        <v>106</v>
      </c>
      <c r="C191" s="101">
        <v>10</v>
      </c>
      <c r="D191" s="175">
        <v>1.1938872970391595E-4</v>
      </c>
      <c r="E191" s="101">
        <v>80</v>
      </c>
      <c r="F191" s="175">
        <v>2.1026072329688813E-4</v>
      </c>
      <c r="G191" s="101">
        <v>0</v>
      </c>
      <c r="H191" s="175">
        <v>0</v>
      </c>
      <c r="I191" s="101">
        <v>70</v>
      </c>
      <c r="J191" s="175">
        <v>2.9932438210895408E-4</v>
      </c>
      <c r="K191" s="101">
        <v>50</v>
      </c>
      <c r="L191" s="175">
        <v>9.2221996790674507E-5</v>
      </c>
      <c r="M191" s="101">
        <v>160</v>
      </c>
      <c r="N191" s="175">
        <v>1.9493177387914229E-3</v>
      </c>
      <c r="O191" s="101">
        <v>10</v>
      </c>
      <c r="P191" s="175">
        <v>2.2537750732476899E-4</v>
      </c>
      <c r="Q191" s="101">
        <v>10</v>
      </c>
      <c r="R191" s="175">
        <v>1.4361625736033319E-4</v>
      </c>
      <c r="S191" s="101">
        <v>0</v>
      </c>
      <c r="T191" s="175">
        <v>0</v>
      </c>
      <c r="U191" s="101">
        <v>0</v>
      </c>
      <c r="V191" s="175">
        <v>0</v>
      </c>
      <c r="W191" s="101">
        <v>10</v>
      </c>
      <c r="X191" s="175">
        <v>1.1737089201877935E-3</v>
      </c>
      <c r="Y191" s="103">
        <v>380</v>
      </c>
      <c r="Z191" s="488">
        <v>2.5452621285089455E-4</v>
      </c>
    </row>
    <row r="192" spans="2:26" x14ac:dyDescent="0.35">
      <c r="B192" s="100" t="s">
        <v>83</v>
      </c>
      <c r="C192" s="101">
        <v>10</v>
      </c>
      <c r="D192" s="175">
        <v>1.1938872970391595E-4</v>
      </c>
      <c r="E192" s="101">
        <v>40</v>
      </c>
      <c r="F192" s="175">
        <v>1.0513036164844407E-4</v>
      </c>
      <c r="G192" s="101">
        <v>10</v>
      </c>
      <c r="H192" s="175">
        <v>1.5772870662460567E-3</v>
      </c>
      <c r="I192" s="101">
        <v>50</v>
      </c>
      <c r="J192" s="175">
        <v>2.1380313007782434E-4</v>
      </c>
      <c r="K192" s="101">
        <v>100</v>
      </c>
      <c r="L192" s="175">
        <v>1.8444399358134901E-4</v>
      </c>
      <c r="M192" s="101">
        <v>30</v>
      </c>
      <c r="N192" s="175">
        <v>3.6549707602339179E-4</v>
      </c>
      <c r="O192" s="101">
        <v>10</v>
      </c>
      <c r="P192" s="175">
        <v>2.2537750732476899E-4</v>
      </c>
      <c r="Q192" s="101">
        <v>10</v>
      </c>
      <c r="R192" s="175">
        <v>1.4361625736033319E-4</v>
      </c>
      <c r="S192" s="101">
        <v>10</v>
      </c>
      <c r="T192" s="175">
        <v>4.9480455220188031E-4</v>
      </c>
      <c r="U192" s="101">
        <v>10</v>
      </c>
      <c r="V192" s="175">
        <v>4.6425255338904364E-4</v>
      </c>
      <c r="W192" s="101">
        <v>0</v>
      </c>
      <c r="X192" s="175">
        <v>0</v>
      </c>
      <c r="Y192" s="103">
        <v>260</v>
      </c>
      <c r="Z192" s="488">
        <v>1.7414951405587519E-4</v>
      </c>
    </row>
    <row r="193" spans="2:26" x14ac:dyDescent="0.35">
      <c r="B193" s="100" t="s">
        <v>108</v>
      </c>
      <c r="C193" s="101">
        <v>71380</v>
      </c>
      <c r="D193" s="175">
        <v>0.85219675262655203</v>
      </c>
      <c r="E193" s="101">
        <v>338990</v>
      </c>
      <c r="F193" s="175">
        <v>0.8909535323801514</v>
      </c>
      <c r="G193" s="101">
        <v>2710</v>
      </c>
      <c r="H193" s="175">
        <v>0.4274447949526814</v>
      </c>
      <c r="I193" s="101">
        <v>165910</v>
      </c>
      <c r="J193" s="175">
        <v>0.70944154622423672</v>
      </c>
      <c r="K193" s="101">
        <v>478240</v>
      </c>
      <c r="L193" s="175">
        <v>0.88208495490344352</v>
      </c>
      <c r="M193" s="101">
        <v>56590</v>
      </c>
      <c r="N193" s="175">
        <v>0.68944931773879148</v>
      </c>
      <c r="O193" s="101">
        <v>24720</v>
      </c>
      <c r="P193" s="175">
        <v>0.55713319810682893</v>
      </c>
      <c r="Q193" s="101">
        <v>59120</v>
      </c>
      <c r="R193" s="175">
        <v>0.84905931351428987</v>
      </c>
      <c r="S193" s="101">
        <v>19260</v>
      </c>
      <c r="T193" s="175">
        <v>0.95299356754082143</v>
      </c>
      <c r="U193" s="101">
        <v>15730</v>
      </c>
      <c r="V193" s="175">
        <v>0.73026926648096568</v>
      </c>
      <c r="W193" s="101">
        <v>7750</v>
      </c>
      <c r="X193" s="175">
        <v>0.90962441314553988</v>
      </c>
      <c r="Y193" s="103">
        <v>1240390</v>
      </c>
      <c r="Z193" s="488">
        <v>0.83082044515295017</v>
      </c>
    </row>
    <row r="194" spans="2:26" x14ac:dyDescent="0.35">
      <c r="B194" s="100" t="s">
        <v>109</v>
      </c>
      <c r="C194" s="101">
        <v>20</v>
      </c>
      <c r="D194" s="175">
        <v>2.3877745940783189E-4</v>
      </c>
      <c r="E194" s="101">
        <v>240</v>
      </c>
      <c r="F194" s="175">
        <v>6.3078216989066445E-4</v>
      </c>
      <c r="G194" s="101">
        <v>0</v>
      </c>
      <c r="H194" s="175">
        <v>0</v>
      </c>
      <c r="I194" s="101">
        <v>240</v>
      </c>
      <c r="J194" s="175">
        <v>1.0262550243735568E-3</v>
      </c>
      <c r="K194" s="101">
        <v>360</v>
      </c>
      <c r="L194" s="175">
        <v>6.639983768928565E-4</v>
      </c>
      <c r="M194" s="101">
        <v>170</v>
      </c>
      <c r="N194" s="175">
        <v>2.0711500974658868E-3</v>
      </c>
      <c r="O194" s="101">
        <v>50</v>
      </c>
      <c r="P194" s="175">
        <v>1.126887536623845E-3</v>
      </c>
      <c r="Q194" s="101">
        <v>150</v>
      </c>
      <c r="R194" s="175">
        <v>2.1542438604049978E-3</v>
      </c>
      <c r="S194" s="101">
        <v>20</v>
      </c>
      <c r="T194" s="175">
        <v>9.8960910440376061E-4</v>
      </c>
      <c r="U194" s="101">
        <v>70</v>
      </c>
      <c r="V194" s="175">
        <v>3.2497678737233053E-3</v>
      </c>
      <c r="W194" s="101">
        <v>0</v>
      </c>
      <c r="X194" s="175">
        <v>0</v>
      </c>
      <c r="Y194" s="103">
        <v>1310</v>
      </c>
      <c r="Z194" s="488">
        <v>8.7744562851229432E-4</v>
      </c>
    </row>
    <row r="195" spans="2:26" x14ac:dyDescent="0.35">
      <c r="B195" s="100" t="s">
        <v>87</v>
      </c>
      <c r="C195" s="101">
        <v>20</v>
      </c>
      <c r="D195" s="175">
        <v>2.3877745940783189E-4</v>
      </c>
      <c r="E195" s="101">
        <v>20</v>
      </c>
      <c r="F195" s="175">
        <v>5.2565180824222033E-5</v>
      </c>
      <c r="G195" s="101">
        <v>0</v>
      </c>
      <c r="H195" s="175">
        <v>0</v>
      </c>
      <c r="I195" s="101">
        <v>10</v>
      </c>
      <c r="J195" s="175">
        <v>4.276062601556487E-5</v>
      </c>
      <c r="K195" s="101">
        <v>40</v>
      </c>
      <c r="L195" s="175">
        <v>7.3777597432539606E-5</v>
      </c>
      <c r="M195" s="101">
        <v>0</v>
      </c>
      <c r="N195" s="175">
        <v>0</v>
      </c>
      <c r="O195" s="101">
        <v>0</v>
      </c>
      <c r="P195" s="175">
        <v>0</v>
      </c>
      <c r="Q195" s="101">
        <v>0</v>
      </c>
      <c r="R195" s="175">
        <v>0</v>
      </c>
      <c r="S195" s="101">
        <v>10</v>
      </c>
      <c r="T195" s="175">
        <v>4.9480455220188031E-4</v>
      </c>
      <c r="U195" s="101">
        <v>0</v>
      </c>
      <c r="V195" s="175">
        <v>0</v>
      </c>
      <c r="W195" s="101">
        <v>10</v>
      </c>
      <c r="X195" s="175">
        <v>1.1737089201877935E-3</v>
      </c>
      <c r="Y195" s="103">
        <v>80</v>
      </c>
      <c r="Z195" s="488">
        <v>5.3584465863346218E-5</v>
      </c>
    </row>
    <row r="196" spans="2:26" x14ac:dyDescent="0.35">
      <c r="B196" s="100" t="s">
        <v>89</v>
      </c>
      <c r="C196" s="101">
        <v>200</v>
      </c>
      <c r="D196" s="175">
        <v>2.3877745940783192E-3</v>
      </c>
      <c r="E196" s="101">
        <v>3300</v>
      </c>
      <c r="F196" s="175">
        <v>8.6732548359966365E-3</v>
      </c>
      <c r="G196" s="101">
        <v>10</v>
      </c>
      <c r="H196" s="175">
        <v>1.5772870662460567E-3</v>
      </c>
      <c r="I196" s="101">
        <v>10120</v>
      </c>
      <c r="J196" s="175">
        <v>4.3273753527751646E-2</v>
      </c>
      <c r="K196" s="101">
        <v>2660</v>
      </c>
      <c r="L196" s="175">
        <v>4.9062102292638842E-3</v>
      </c>
      <c r="M196" s="101">
        <v>880</v>
      </c>
      <c r="N196" s="175">
        <v>1.0721247563352826E-2</v>
      </c>
      <c r="O196" s="101">
        <v>190</v>
      </c>
      <c r="P196" s="175">
        <v>4.2821726391706104E-3</v>
      </c>
      <c r="Q196" s="101">
        <v>2100</v>
      </c>
      <c r="R196" s="175">
        <v>3.015941404566997E-2</v>
      </c>
      <c r="S196" s="101">
        <v>40</v>
      </c>
      <c r="T196" s="175">
        <v>1.9792182088075212E-3</v>
      </c>
      <c r="U196" s="101">
        <v>140</v>
      </c>
      <c r="V196" s="175">
        <v>6.4995357474466105E-3</v>
      </c>
      <c r="W196" s="101">
        <v>10</v>
      </c>
      <c r="X196" s="175">
        <v>1.1737089201877935E-3</v>
      </c>
      <c r="Y196" s="103">
        <v>19670</v>
      </c>
      <c r="Z196" s="488">
        <v>1.3175080544150251E-2</v>
      </c>
    </row>
    <row r="197" spans="2:26" x14ac:dyDescent="0.35">
      <c r="B197" s="100" t="s">
        <v>111</v>
      </c>
      <c r="C197" s="101">
        <v>20</v>
      </c>
      <c r="D197" s="175">
        <v>2.3877745940783189E-4</v>
      </c>
      <c r="E197" s="101">
        <v>310</v>
      </c>
      <c r="F197" s="175">
        <v>8.1476030277544153E-4</v>
      </c>
      <c r="G197" s="101">
        <v>10</v>
      </c>
      <c r="H197" s="175">
        <v>1.5772870662460567E-3</v>
      </c>
      <c r="I197" s="101">
        <v>190</v>
      </c>
      <c r="J197" s="175">
        <v>8.1245189429573247E-4</v>
      </c>
      <c r="K197" s="101">
        <v>1150</v>
      </c>
      <c r="L197" s="175">
        <v>2.1211059261855136E-3</v>
      </c>
      <c r="M197" s="101">
        <v>100</v>
      </c>
      <c r="N197" s="175">
        <v>1.2183235867446393E-3</v>
      </c>
      <c r="O197" s="101">
        <v>30</v>
      </c>
      <c r="P197" s="175">
        <v>6.7613252197430695E-4</v>
      </c>
      <c r="Q197" s="101">
        <v>60</v>
      </c>
      <c r="R197" s="175">
        <v>8.6169754416199913E-4</v>
      </c>
      <c r="S197" s="101">
        <v>20</v>
      </c>
      <c r="T197" s="175">
        <v>9.8960910440376061E-4</v>
      </c>
      <c r="U197" s="101">
        <v>50</v>
      </c>
      <c r="V197" s="175">
        <v>2.321262766945218E-3</v>
      </c>
      <c r="W197" s="101">
        <v>20</v>
      </c>
      <c r="X197" s="175">
        <v>2.3474178403755869E-3</v>
      </c>
      <c r="Y197" s="103">
        <v>1950</v>
      </c>
      <c r="Z197" s="488">
        <v>1.3061213554190641E-3</v>
      </c>
    </row>
    <row r="198" spans="2:26" x14ac:dyDescent="0.35">
      <c r="B198" s="100" t="s">
        <v>112</v>
      </c>
      <c r="C198" s="101">
        <v>10880</v>
      </c>
      <c r="D198" s="175">
        <v>0.12989493791786055</v>
      </c>
      <c r="E198" s="101">
        <v>21340</v>
      </c>
      <c r="F198" s="175">
        <v>5.6087047939444912E-2</v>
      </c>
      <c r="G198" s="101">
        <v>100</v>
      </c>
      <c r="H198" s="175">
        <v>1.5772870662460567E-2</v>
      </c>
      <c r="I198" s="101">
        <v>31820</v>
      </c>
      <c r="J198" s="175">
        <v>0.13606431198152741</v>
      </c>
      <c r="K198" s="101">
        <v>39180</v>
      </c>
      <c r="L198" s="175">
        <v>7.2265156685172541E-2</v>
      </c>
      <c r="M198" s="101">
        <v>19730</v>
      </c>
      <c r="N198" s="175">
        <v>0.24037524366471735</v>
      </c>
      <c r="O198" s="101">
        <v>18700</v>
      </c>
      <c r="P198" s="175">
        <v>0.42145593869731801</v>
      </c>
      <c r="Q198" s="101">
        <v>6420</v>
      </c>
      <c r="R198" s="175">
        <v>9.2201637225333907E-2</v>
      </c>
      <c r="S198" s="101">
        <v>640</v>
      </c>
      <c r="T198" s="175">
        <v>3.166749134092034E-2</v>
      </c>
      <c r="U198" s="101">
        <v>1600</v>
      </c>
      <c r="V198" s="175">
        <v>7.4280408542246976E-2</v>
      </c>
      <c r="W198" s="101">
        <v>670</v>
      </c>
      <c r="X198" s="175">
        <v>7.8638497652582157E-2</v>
      </c>
      <c r="Y198" s="103">
        <v>151080</v>
      </c>
      <c r="Z198" s="488">
        <v>0.10119426378292933</v>
      </c>
    </row>
    <row r="199" spans="2:26" x14ac:dyDescent="0.35">
      <c r="B199" s="100" t="s">
        <v>113</v>
      </c>
      <c r="C199" s="101">
        <v>30</v>
      </c>
      <c r="D199" s="175">
        <v>3.5816618911174784E-4</v>
      </c>
      <c r="E199" s="101">
        <v>100</v>
      </c>
      <c r="F199" s="175">
        <v>2.6282590412111018E-4</v>
      </c>
      <c r="G199" s="101">
        <v>20</v>
      </c>
      <c r="H199" s="175">
        <v>3.1545741324921135E-3</v>
      </c>
      <c r="I199" s="101">
        <v>170</v>
      </c>
      <c r="J199" s="175">
        <v>7.269306422646027E-4</v>
      </c>
      <c r="K199" s="101">
        <v>590</v>
      </c>
      <c r="L199" s="175">
        <v>1.0882195621299592E-3</v>
      </c>
      <c r="M199" s="101">
        <v>80</v>
      </c>
      <c r="N199" s="175">
        <v>9.7465886939571145E-4</v>
      </c>
      <c r="O199" s="101">
        <v>50</v>
      </c>
      <c r="P199" s="175">
        <v>1.126887536623845E-3</v>
      </c>
      <c r="Q199" s="101">
        <v>30</v>
      </c>
      <c r="R199" s="175">
        <v>4.3084877208099956E-4</v>
      </c>
      <c r="S199" s="101">
        <v>10</v>
      </c>
      <c r="T199" s="175">
        <v>4.9480455220188031E-4</v>
      </c>
      <c r="U199" s="101">
        <v>70</v>
      </c>
      <c r="V199" s="175">
        <v>3.2497678737233053E-3</v>
      </c>
      <c r="W199" s="101">
        <v>10</v>
      </c>
      <c r="X199" s="175">
        <v>1.1737089201877935E-3</v>
      </c>
      <c r="Y199" s="103">
        <v>1140</v>
      </c>
      <c r="Z199" s="488">
        <v>7.635786385526836E-4</v>
      </c>
    </row>
    <row r="200" spans="2:26" x14ac:dyDescent="0.35">
      <c r="B200" s="100" t="s">
        <v>114</v>
      </c>
      <c r="C200" s="101">
        <v>890</v>
      </c>
      <c r="D200" s="175">
        <v>1.062559694364852E-2</v>
      </c>
      <c r="E200" s="101">
        <v>14460</v>
      </c>
      <c r="F200" s="175">
        <v>3.8004625735912533E-2</v>
      </c>
      <c r="G200" s="101">
        <v>3410</v>
      </c>
      <c r="H200" s="175">
        <v>0.53785488958990535</v>
      </c>
      <c r="I200" s="101">
        <v>19090</v>
      </c>
      <c r="J200" s="175">
        <v>8.163003506371333E-2</v>
      </c>
      <c r="K200" s="101">
        <v>16710</v>
      </c>
      <c r="L200" s="175">
        <v>3.0820591327443421E-2</v>
      </c>
      <c r="M200" s="101">
        <v>3880</v>
      </c>
      <c r="N200" s="175">
        <v>4.7270955165692005E-2</v>
      </c>
      <c r="O200" s="101">
        <v>240</v>
      </c>
      <c r="P200" s="175">
        <v>5.4090601757944556E-3</v>
      </c>
      <c r="Q200" s="101">
        <v>1070</v>
      </c>
      <c r="R200" s="175">
        <v>1.5366939537555651E-2</v>
      </c>
      <c r="S200" s="101">
        <v>110</v>
      </c>
      <c r="T200" s="175">
        <v>5.4428500742206825E-3</v>
      </c>
      <c r="U200" s="101">
        <v>1400</v>
      </c>
      <c r="V200" s="175">
        <v>6.4995357474466109E-2</v>
      </c>
      <c r="W200" s="101">
        <v>50</v>
      </c>
      <c r="X200" s="175">
        <v>5.8685446009389668E-3</v>
      </c>
      <c r="Y200" s="103">
        <v>61310</v>
      </c>
      <c r="Z200" s="488">
        <v>4.1065795026021958E-2</v>
      </c>
    </row>
    <row r="201" spans="2:26" ht="14.6" thickBot="1" x14ac:dyDescent="0.4">
      <c r="B201" s="100" t="s">
        <v>93</v>
      </c>
      <c r="C201" s="101">
        <v>300</v>
      </c>
      <c r="D201" s="175">
        <v>3.5816618911174787E-3</v>
      </c>
      <c r="E201" s="101">
        <v>1470</v>
      </c>
      <c r="F201" s="175">
        <v>3.8635407905803195E-3</v>
      </c>
      <c r="G201" s="101">
        <v>90</v>
      </c>
      <c r="H201" s="175">
        <v>1.4195583596214511E-2</v>
      </c>
      <c r="I201" s="101">
        <v>6090</v>
      </c>
      <c r="J201" s="175">
        <v>2.6041221243479004E-2</v>
      </c>
      <c r="K201" s="101">
        <v>2820</v>
      </c>
      <c r="L201" s="175">
        <v>5.2013206189940424E-3</v>
      </c>
      <c r="M201" s="101">
        <v>430</v>
      </c>
      <c r="N201" s="175">
        <v>5.238791423001949E-3</v>
      </c>
      <c r="O201" s="101">
        <v>320</v>
      </c>
      <c r="P201" s="175">
        <v>7.2120802343926078E-3</v>
      </c>
      <c r="Q201" s="101">
        <v>650</v>
      </c>
      <c r="R201" s="175">
        <v>9.3350567284216576E-3</v>
      </c>
      <c r="S201" s="101">
        <v>110</v>
      </c>
      <c r="T201" s="175">
        <v>5.4428500742206825E-3</v>
      </c>
      <c r="U201" s="101">
        <v>2460</v>
      </c>
      <c r="V201" s="175">
        <v>0.11420612813370473</v>
      </c>
      <c r="W201" s="101">
        <v>10</v>
      </c>
      <c r="X201" s="175">
        <v>1.1737089201877935E-3</v>
      </c>
      <c r="Y201" s="103">
        <v>14730</v>
      </c>
      <c r="Z201" s="488">
        <v>9.8662397770886215E-3</v>
      </c>
    </row>
    <row r="202" spans="2:26" ht="14.6" thickBot="1" x14ac:dyDescent="0.4">
      <c r="B202" s="104" t="s">
        <v>1</v>
      </c>
      <c r="C202" s="130">
        <v>83760</v>
      </c>
      <c r="D202" s="131">
        <v>1</v>
      </c>
      <c r="E202" s="130">
        <v>380480</v>
      </c>
      <c r="F202" s="131">
        <v>1</v>
      </c>
      <c r="G202" s="130">
        <v>6340</v>
      </c>
      <c r="H202" s="131">
        <v>1</v>
      </c>
      <c r="I202" s="130">
        <v>233860</v>
      </c>
      <c r="J202" s="131">
        <v>1</v>
      </c>
      <c r="K202" s="130">
        <v>542170</v>
      </c>
      <c r="L202" s="131">
        <v>1</v>
      </c>
      <c r="M202" s="130">
        <v>82080</v>
      </c>
      <c r="N202" s="131">
        <v>1</v>
      </c>
      <c r="O202" s="130">
        <v>44370</v>
      </c>
      <c r="P202" s="131">
        <v>1</v>
      </c>
      <c r="Q202" s="130">
        <v>69630</v>
      </c>
      <c r="R202" s="131">
        <v>1</v>
      </c>
      <c r="S202" s="130">
        <v>20210</v>
      </c>
      <c r="T202" s="131">
        <v>1</v>
      </c>
      <c r="U202" s="130">
        <v>21540</v>
      </c>
      <c r="V202" s="131">
        <v>1</v>
      </c>
      <c r="W202" s="130">
        <v>8520</v>
      </c>
      <c r="X202" s="131">
        <v>1</v>
      </c>
      <c r="Y202" s="130">
        <v>1492970</v>
      </c>
      <c r="Z202" s="490">
        <v>1</v>
      </c>
    </row>
    <row r="203" spans="2:26" ht="6" customHeight="1" x14ac:dyDescent="0.35">
      <c r="B203" s="132" t="s">
        <v>104</v>
      </c>
      <c r="C203" s="133"/>
      <c r="D203" s="133" t="s">
        <v>205</v>
      </c>
      <c r="E203" s="133"/>
      <c r="F203" s="133" t="s">
        <v>205</v>
      </c>
      <c r="G203" s="133"/>
      <c r="H203" s="133" t="s">
        <v>205</v>
      </c>
      <c r="I203" s="133"/>
      <c r="J203" s="133" t="s">
        <v>205</v>
      </c>
      <c r="K203" s="133"/>
      <c r="L203" s="133" t="s">
        <v>205</v>
      </c>
      <c r="M203" s="133"/>
      <c r="N203" s="133" t="s">
        <v>205</v>
      </c>
      <c r="O203" s="133"/>
      <c r="P203" s="133" t="s">
        <v>205</v>
      </c>
      <c r="Q203" s="133"/>
      <c r="R203" s="133" t="s">
        <v>205</v>
      </c>
      <c r="S203" s="133"/>
      <c r="T203" s="133" t="s">
        <v>205</v>
      </c>
      <c r="U203" s="133"/>
      <c r="V203" s="133" t="s">
        <v>205</v>
      </c>
      <c r="W203" s="133"/>
      <c r="X203" s="133" t="s">
        <v>205</v>
      </c>
      <c r="Y203" s="133"/>
      <c r="Z203" s="493" t="s">
        <v>205</v>
      </c>
    </row>
    <row r="204" spans="2:26" s="305" customFormat="1" x14ac:dyDescent="0.35">
      <c r="B204" s="134" t="s">
        <v>77</v>
      </c>
      <c r="C204" s="135">
        <v>1720</v>
      </c>
      <c r="D204" s="136">
        <v>2.0121665886757137E-2</v>
      </c>
      <c r="E204" s="135">
        <v>9970</v>
      </c>
      <c r="F204" s="136">
        <v>2.5534639518504289E-2</v>
      </c>
      <c r="G204" s="135">
        <v>150</v>
      </c>
      <c r="H204" s="136">
        <v>2.3112480739599383E-2</v>
      </c>
      <c r="I204" s="135">
        <v>5000</v>
      </c>
      <c r="J204" s="136">
        <v>2.0932763962153562E-2</v>
      </c>
      <c r="K204" s="135">
        <v>12980</v>
      </c>
      <c r="L204" s="136">
        <v>2.3381068179771234E-2</v>
      </c>
      <c r="M204" s="135">
        <v>1030</v>
      </c>
      <c r="N204" s="136">
        <v>1.239321381301889E-2</v>
      </c>
      <c r="O204" s="135">
        <v>1060</v>
      </c>
      <c r="P204" s="136">
        <v>2.3332599603786044E-2</v>
      </c>
      <c r="Q204" s="135">
        <v>1320</v>
      </c>
      <c r="R204" s="136">
        <v>1.8604651162790697E-2</v>
      </c>
      <c r="S204" s="135">
        <v>700</v>
      </c>
      <c r="T204" s="136">
        <v>3.3476805356288858E-2</v>
      </c>
      <c r="U204" s="135">
        <v>600</v>
      </c>
      <c r="V204" s="136">
        <v>2.7100271002710029E-2</v>
      </c>
      <c r="W204" s="135">
        <v>240</v>
      </c>
      <c r="X204" s="136">
        <v>2.7397260273972601E-2</v>
      </c>
      <c r="Y204" s="483">
        <v>34760</v>
      </c>
      <c r="Z204" s="494">
        <v>2.2752711539342683E-2</v>
      </c>
    </row>
    <row r="205" spans="2:26" ht="10" customHeight="1" x14ac:dyDescent="0.35">
      <c r="B205" s="301" t="s">
        <v>78</v>
      </c>
      <c r="C205" s="303"/>
      <c r="D205" s="303"/>
      <c r="E205" s="303"/>
      <c r="F205" s="303"/>
      <c r="G205" s="303"/>
      <c r="H205" s="303"/>
      <c r="J205" s="84"/>
      <c r="L205" s="84"/>
      <c r="N205" s="84"/>
      <c r="P205" s="84"/>
      <c r="R205" s="84"/>
      <c r="T205" s="84"/>
      <c r="V205" s="84"/>
      <c r="X205" s="84"/>
      <c r="Y205" s="84"/>
      <c r="Z205" s="84"/>
    </row>
    <row r="206" spans="2:26" ht="10" customHeight="1" x14ac:dyDescent="0.35">
      <c r="B206" s="311" t="s">
        <v>296</v>
      </c>
      <c r="C206" s="308"/>
      <c r="D206" s="208"/>
      <c r="E206" s="308"/>
      <c r="F206" s="208"/>
      <c r="G206" s="308"/>
      <c r="H206" s="208"/>
      <c r="P206" s="208"/>
      <c r="Q206" s="308"/>
      <c r="R206" s="208"/>
      <c r="S206" s="308"/>
      <c r="T206" s="208"/>
      <c r="U206" s="308"/>
      <c r="V206" s="208"/>
      <c r="W206" s="308"/>
    </row>
    <row r="207" spans="2:26" x14ac:dyDescent="0.35">
      <c r="B207" s="306" t="s">
        <v>16</v>
      </c>
      <c r="C207" s="307"/>
      <c r="D207" s="207"/>
      <c r="E207" s="307"/>
      <c r="F207" s="207"/>
      <c r="G207" s="307"/>
      <c r="H207" s="207"/>
      <c r="P207" s="207"/>
      <c r="Q207" s="307"/>
      <c r="R207" s="207"/>
      <c r="S207" s="307"/>
      <c r="T207" s="207"/>
      <c r="U207" s="307"/>
      <c r="V207" s="207"/>
      <c r="W207" s="307"/>
    </row>
    <row r="208" spans="2:26" x14ac:dyDescent="0.35">
      <c r="B208" s="633" t="s">
        <v>457</v>
      </c>
      <c r="C208" s="91"/>
      <c r="D208" s="165"/>
      <c r="E208" s="91"/>
      <c r="F208" s="165"/>
      <c r="G208" s="91"/>
      <c r="H208" s="165"/>
      <c r="I208" s="91"/>
      <c r="J208" s="165"/>
      <c r="K208" s="91"/>
      <c r="L208" s="165"/>
      <c r="M208" s="91"/>
      <c r="N208" s="165"/>
      <c r="O208" s="91"/>
      <c r="P208" s="165"/>
      <c r="Q208" s="91"/>
      <c r="R208" s="165"/>
      <c r="S208" s="91"/>
      <c r="T208" s="165"/>
      <c r="U208" s="91"/>
      <c r="V208" s="165"/>
      <c r="W208" s="91"/>
      <c r="X208" s="165"/>
      <c r="Y208" s="91"/>
      <c r="Z208" s="536"/>
    </row>
    <row r="209" spans="2:26" s="285" customFormat="1" ht="28.5" customHeight="1" x14ac:dyDescent="0.35">
      <c r="B209" s="284" t="s">
        <v>492</v>
      </c>
      <c r="C209" s="803" t="s">
        <v>2</v>
      </c>
      <c r="D209" s="804"/>
      <c r="E209" s="799" t="s">
        <v>3</v>
      </c>
      <c r="F209" s="800"/>
      <c r="G209" s="803" t="s">
        <v>4</v>
      </c>
      <c r="H209" s="804"/>
      <c r="I209" s="799" t="s">
        <v>5</v>
      </c>
      <c r="J209" s="800"/>
      <c r="K209" s="803" t="s">
        <v>6</v>
      </c>
      <c r="L209" s="804"/>
      <c r="M209" s="799" t="s">
        <v>7</v>
      </c>
      <c r="N209" s="800"/>
      <c r="O209" s="803" t="s">
        <v>8</v>
      </c>
      <c r="P209" s="804"/>
      <c r="Q209" s="799" t="s">
        <v>9</v>
      </c>
      <c r="R209" s="800"/>
      <c r="S209" s="803" t="s">
        <v>10</v>
      </c>
      <c r="T209" s="804"/>
      <c r="U209" s="799" t="s">
        <v>11</v>
      </c>
      <c r="V209" s="800"/>
      <c r="W209" s="825" t="s">
        <v>12</v>
      </c>
      <c r="X209" s="804"/>
      <c r="Y209" s="801" t="s">
        <v>201</v>
      </c>
      <c r="Z209" s="802"/>
    </row>
    <row r="210" spans="2:26" s="124" customFormat="1" x14ac:dyDescent="0.35">
      <c r="B210" s="93"/>
      <c r="C210" s="94" t="s">
        <v>18</v>
      </c>
      <c r="D210" s="94" t="s">
        <v>19</v>
      </c>
      <c r="E210" s="94" t="s">
        <v>18</v>
      </c>
      <c r="F210" s="94" t="s">
        <v>19</v>
      </c>
      <c r="G210" s="94" t="s">
        <v>18</v>
      </c>
      <c r="H210" s="94" t="s">
        <v>19</v>
      </c>
      <c r="I210" s="94" t="s">
        <v>18</v>
      </c>
      <c r="J210" s="94" t="s">
        <v>19</v>
      </c>
      <c r="K210" s="94" t="s">
        <v>18</v>
      </c>
      <c r="L210" s="94" t="s">
        <v>19</v>
      </c>
      <c r="M210" s="94" t="s">
        <v>18</v>
      </c>
      <c r="N210" s="94" t="s">
        <v>19</v>
      </c>
      <c r="O210" s="94" t="s">
        <v>18</v>
      </c>
      <c r="P210" s="94" t="s">
        <v>19</v>
      </c>
      <c r="Q210" s="94" t="s">
        <v>18</v>
      </c>
      <c r="R210" s="94" t="s">
        <v>19</v>
      </c>
      <c r="S210" s="94" t="s">
        <v>18</v>
      </c>
      <c r="T210" s="94" t="s">
        <v>19</v>
      </c>
      <c r="U210" s="94" t="s">
        <v>18</v>
      </c>
      <c r="V210" s="94" t="s">
        <v>19</v>
      </c>
      <c r="W210" s="94" t="s">
        <v>18</v>
      </c>
      <c r="X210" s="94" t="s">
        <v>19</v>
      </c>
      <c r="Y210" s="95" t="s">
        <v>18</v>
      </c>
      <c r="Z210" s="96" t="s">
        <v>19</v>
      </c>
    </row>
    <row r="211" spans="2:26" s="297" customFormat="1" ht="6" customHeight="1" x14ac:dyDescent="0.35">
      <c r="B211" s="616" t="s">
        <v>116</v>
      </c>
      <c r="C211" s="170" t="s">
        <v>204</v>
      </c>
      <c r="D211" s="171" t="s">
        <v>205</v>
      </c>
      <c r="E211" s="170" t="s">
        <v>206</v>
      </c>
      <c r="F211" s="171" t="s">
        <v>207</v>
      </c>
      <c r="G211" s="170" t="s">
        <v>208</v>
      </c>
      <c r="H211" s="171" t="s">
        <v>209</v>
      </c>
      <c r="I211" s="170" t="s">
        <v>210</v>
      </c>
      <c r="J211" s="171" t="s">
        <v>211</v>
      </c>
      <c r="K211" s="170" t="s">
        <v>212</v>
      </c>
      <c r="L211" s="171" t="s">
        <v>213</v>
      </c>
      <c r="M211" s="170" t="s">
        <v>214</v>
      </c>
      <c r="N211" s="171" t="s">
        <v>215</v>
      </c>
      <c r="O211" s="170" t="s">
        <v>216</v>
      </c>
      <c r="P211" s="171" t="s">
        <v>217</v>
      </c>
      <c r="Q211" s="170" t="s">
        <v>249</v>
      </c>
      <c r="R211" s="171" t="s">
        <v>250</v>
      </c>
      <c r="S211" s="170" t="s">
        <v>251</v>
      </c>
      <c r="T211" s="171" t="s">
        <v>252</v>
      </c>
      <c r="U211" s="170" t="s">
        <v>253</v>
      </c>
      <c r="V211" s="171" t="s">
        <v>254</v>
      </c>
      <c r="W211" s="170" t="s">
        <v>255</v>
      </c>
      <c r="X211" s="171" t="s">
        <v>256</v>
      </c>
      <c r="Y211" s="172" t="s">
        <v>21</v>
      </c>
      <c r="Z211" s="489" t="s">
        <v>22</v>
      </c>
    </row>
    <row r="212" spans="2:26" x14ac:dyDescent="0.35">
      <c r="B212" s="100" t="s">
        <v>105</v>
      </c>
      <c r="C212" s="101">
        <v>30</v>
      </c>
      <c r="D212" s="175">
        <v>3.566333808844508E-4</v>
      </c>
      <c r="E212" s="101">
        <v>210</v>
      </c>
      <c r="F212" s="175">
        <v>5.4858934169278999E-4</v>
      </c>
      <c r="G212" s="101">
        <v>10</v>
      </c>
      <c r="H212" s="175">
        <v>1.557632398753894E-3</v>
      </c>
      <c r="I212" s="101">
        <v>210</v>
      </c>
      <c r="J212" s="175">
        <v>8.9240183579806218E-4</v>
      </c>
      <c r="K212" s="101">
        <v>520</v>
      </c>
      <c r="L212" s="175">
        <v>9.5003197222983467E-4</v>
      </c>
      <c r="M212" s="101">
        <v>60</v>
      </c>
      <c r="N212" s="175">
        <v>7.3135056070209659E-4</v>
      </c>
      <c r="O212" s="101">
        <v>160</v>
      </c>
      <c r="P212" s="175">
        <v>3.5762181493071078E-3</v>
      </c>
      <c r="Q212" s="101">
        <v>40</v>
      </c>
      <c r="R212" s="175">
        <v>5.6980056980056976E-4</v>
      </c>
      <c r="S212" s="101">
        <v>20</v>
      </c>
      <c r="T212" s="175">
        <v>9.7323600973236014E-4</v>
      </c>
      <c r="U212" s="101">
        <v>20</v>
      </c>
      <c r="V212" s="175">
        <v>9.1033227127901685E-4</v>
      </c>
      <c r="W212" s="101">
        <v>10</v>
      </c>
      <c r="X212" s="175">
        <v>1.1668611435239206E-3</v>
      </c>
      <c r="Y212" s="103">
        <v>1270</v>
      </c>
      <c r="Z212" s="488">
        <v>8.4436998032019577E-4</v>
      </c>
    </row>
    <row r="213" spans="2:26" ht="15" customHeight="1" x14ac:dyDescent="0.35">
      <c r="B213" s="100" t="s">
        <v>106</v>
      </c>
      <c r="C213" s="101">
        <v>10</v>
      </c>
      <c r="D213" s="175">
        <v>1.1887779362815027E-4</v>
      </c>
      <c r="E213" s="101">
        <v>280</v>
      </c>
      <c r="F213" s="175">
        <v>7.3145245559038665E-4</v>
      </c>
      <c r="G213" s="101">
        <v>0</v>
      </c>
      <c r="H213" s="175">
        <v>0</v>
      </c>
      <c r="I213" s="101">
        <v>300</v>
      </c>
      <c r="J213" s="175">
        <v>1.2748597654258032E-3</v>
      </c>
      <c r="K213" s="101">
        <v>130</v>
      </c>
      <c r="L213" s="175">
        <v>2.3750799305745867E-4</v>
      </c>
      <c r="M213" s="101">
        <v>600</v>
      </c>
      <c r="N213" s="175">
        <v>7.3135056070209653E-3</v>
      </c>
      <c r="O213" s="101">
        <v>20</v>
      </c>
      <c r="P213" s="175">
        <v>4.4702726866338848E-4</v>
      </c>
      <c r="Q213" s="101">
        <v>30</v>
      </c>
      <c r="R213" s="175">
        <v>4.2735042735042735E-4</v>
      </c>
      <c r="S213" s="101">
        <v>10</v>
      </c>
      <c r="T213" s="175">
        <v>4.8661800486618007E-4</v>
      </c>
      <c r="U213" s="101">
        <v>0</v>
      </c>
      <c r="V213" s="175">
        <v>0</v>
      </c>
      <c r="W213" s="101">
        <v>10</v>
      </c>
      <c r="X213" s="175">
        <v>1.1668611435239206E-3</v>
      </c>
      <c r="Y213" s="103">
        <v>1370</v>
      </c>
      <c r="Z213" s="488">
        <v>9.1085580554225835E-4</v>
      </c>
    </row>
    <row r="214" spans="2:26" ht="15" customHeight="1" x14ac:dyDescent="0.35">
      <c r="B214" s="100" t="s">
        <v>83</v>
      </c>
      <c r="C214" s="101">
        <v>30</v>
      </c>
      <c r="D214" s="175">
        <v>3.566333808844508E-4</v>
      </c>
      <c r="E214" s="101">
        <v>110</v>
      </c>
      <c r="F214" s="175">
        <v>2.8735632183908046E-4</v>
      </c>
      <c r="G214" s="101">
        <v>10</v>
      </c>
      <c r="H214" s="175">
        <v>1.557632398753894E-3</v>
      </c>
      <c r="I214" s="101">
        <v>110</v>
      </c>
      <c r="J214" s="175">
        <v>4.6744858065612781E-4</v>
      </c>
      <c r="K214" s="101">
        <v>240</v>
      </c>
      <c r="L214" s="175">
        <v>4.3847629487530829E-4</v>
      </c>
      <c r="M214" s="101">
        <v>100</v>
      </c>
      <c r="N214" s="175">
        <v>1.2189176011701609E-3</v>
      </c>
      <c r="O214" s="101">
        <v>10</v>
      </c>
      <c r="P214" s="175">
        <v>2.2351363433169424E-4</v>
      </c>
      <c r="Q214" s="101">
        <v>10</v>
      </c>
      <c r="R214" s="175">
        <v>1.4245014245014244E-4</v>
      </c>
      <c r="S214" s="101">
        <v>10</v>
      </c>
      <c r="T214" s="175">
        <v>4.8661800486618007E-4</v>
      </c>
      <c r="U214" s="101">
        <v>20</v>
      </c>
      <c r="V214" s="175">
        <v>9.1033227127901685E-4</v>
      </c>
      <c r="W214" s="101">
        <v>0</v>
      </c>
      <c r="X214" s="175">
        <v>0</v>
      </c>
      <c r="Y214" s="103">
        <v>650</v>
      </c>
      <c r="Z214" s="488">
        <v>4.3215786394340728E-4</v>
      </c>
    </row>
    <row r="215" spans="2:26" ht="15" customHeight="1" x14ac:dyDescent="0.35">
      <c r="B215" s="100" t="s">
        <v>107</v>
      </c>
      <c r="C215" s="101">
        <v>290</v>
      </c>
      <c r="D215" s="175">
        <v>3.4474560152163575E-3</v>
      </c>
      <c r="E215" s="101">
        <v>3340</v>
      </c>
      <c r="F215" s="175">
        <v>8.7251828631138978E-3</v>
      </c>
      <c r="G215" s="101">
        <v>3410</v>
      </c>
      <c r="H215" s="175">
        <v>0.53115264797507789</v>
      </c>
      <c r="I215" s="101">
        <v>6080</v>
      </c>
      <c r="J215" s="175">
        <v>2.583715791262961E-2</v>
      </c>
      <c r="K215" s="101">
        <v>9330</v>
      </c>
      <c r="L215" s="175">
        <v>1.7045765963277611E-2</v>
      </c>
      <c r="M215" s="101">
        <v>1470</v>
      </c>
      <c r="N215" s="175">
        <v>1.7918088737201365E-2</v>
      </c>
      <c r="O215" s="101">
        <v>140</v>
      </c>
      <c r="P215" s="175">
        <v>3.1291908806437194E-3</v>
      </c>
      <c r="Q215" s="101">
        <v>360</v>
      </c>
      <c r="R215" s="175">
        <v>5.1282051282051282E-3</v>
      </c>
      <c r="S215" s="101">
        <v>60</v>
      </c>
      <c r="T215" s="175">
        <v>2.9197080291970801E-3</v>
      </c>
      <c r="U215" s="101">
        <v>370</v>
      </c>
      <c r="V215" s="175">
        <v>1.6841147018661812E-2</v>
      </c>
      <c r="W215" s="101">
        <v>20</v>
      </c>
      <c r="X215" s="175">
        <v>2.3337222870478411E-3</v>
      </c>
      <c r="Y215" s="103">
        <v>24860</v>
      </c>
      <c r="Z215" s="488">
        <v>1.6528376150204777E-2</v>
      </c>
    </row>
    <row r="216" spans="2:26" ht="15" customHeight="1" x14ac:dyDescent="0.35">
      <c r="B216" s="100" t="s">
        <v>108</v>
      </c>
      <c r="C216" s="101">
        <v>70630</v>
      </c>
      <c r="D216" s="175">
        <v>0.83963385639562527</v>
      </c>
      <c r="E216" s="101">
        <v>335310</v>
      </c>
      <c r="F216" s="175">
        <v>0.87594043887147333</v>
      </c>
      <c r="G216" s="101">
        <v>2220</v>
      </c>
      <c r="H216" s="175">
        <v>0.34579439252336447</v>
      </c>
      <c r="I216" s="101">
        <v>156060</v>
      </c>
      <c r="J216" s="175">
        <v>0.66318204997450281</v>
      </c>
      <c r="K216" s="101">
        <v>471200</v>
      </c>
      <c r="L216" s="175">
        <v>0.86087512560518864</v>
      </c>
      <c r="M216" s="101">
        <v>54320</v>
      </c>
      <c r="N216" s="175">
        <v>0.66211604095563137</v>
      </c>
      <c r="O216" s="101">
        <v>24050</v>
      </c>
      <c r="P216" s="175">
        <v>0.53755029056772463</v>
      </c>
      <c r="Q216" s="101">
        <v>58290</v>
      </c>
      <c r="R216" s="175">
        <v>0.83034188034188039</v>
      </c>
      <c r="S216" s="101">
        <v>19240</v>
      </c>
      <c r="T216" s="175">
        <v>0.9362530413625304</v>
      </c>
      <c r="U216" s="101">
        <v>14580</v>
      </c>
      <c r="V216" s="175">
        <v>0.66363222576240333</v>
      </c>
      <c r="W216" s="101">
        <v>7750</v>
      </c>
      <c r="X216" s="175">
        <v>0.90431738623103852</v>
      </c>
      <c r="Y216" s="103">
        <v>1213660</v>
      </c>
      <c r="Z216" s="488">
        <v>0.80691186639008561</v>
      </c>
    </row>
    <row r="217" spans="2:26" ht="15" customHeight="1" x14ac:dyDescent="0.35">
      <c r="B217" s="100" t="s">
        <v>109</v>
      </c>
      <c r="C217" s="101">
        <v>30</v>
      </c>
      <c r="D217" s="175">
        <v>3.566333808844508E-4</v>
      </c>
      <c r="E217" s="101">
        <v>380</v>
      </c>
      <c r="F217" s="175">
        <v>9.9268547544409608E-4</v>
      </c>
      <c r="G217" s="101">
        <v>10</v>
      </c>
      <c r="H217" s="175">
        <v>1.557632398753894E-3</v>
      </c>
      <c r="I217" s="101">
        <v>340</v>
      </c>
      <c r="J217" s="175">
        <v>1.4448410674825769E-3</v>
      </c>
      <c r="K217" s="101">
        <v>640</v>
      </c>
      <c r="L217" s="175">
        <v>1.1692701196674888E-3</v>
      </c>
      <c r="M217" s="101">
        <v>250</v>
      </c>
      <c r="N217" s="175">
        <v>3.0472940029254024E-3</v>
      </c>
      <c r="O217" s="101">
        <v>70</v>
      </c>
      <c r="P217" s="175">
        <v>1.5645954403218597E-3</v>
      </c>
      <c r="Q217" s="101">
        <v>280</v>
      </c>
      <c r="R217" s="175">
        <v>3.9886039886039889E-3</v>
      </c>
      <c r="S217" s="101">
        <v>30</v>
      </c>
      <c r="T217" s="175">
        <v>1.4598540145985401E-3</v>
      </c>
      <c r="U217" s="101">
        <v>100</v>
      </c>
      <c r="V217" s="175">
        <v>4.5516613563950838E-3</v>
      </c>
      <c r="W217" s="101">
        <v>0</v>
      </c>
      <c r="X217" s="175">
        <v>0</v>
      </c>
      <c r="Y217" s="103">
        <v>2120</v>
      </c>
      <c r="Z217" s="488">
        <v>1.4094994947077284E-3</v>
      </c>
    </row>
    <row r="218" spans="2:26" ht="15" customHeight="1" x14ac:dyDescent="0.35">
      <c r="B218" s="100" t="s">
        <v>87</v>
      </c>
      <c r="C218" s="101">
        <v>50</v>
      </c>
      <c r="D218" s="175">
        <v>5.9438896814075133E-4</v>
      </c>
      <c r="E218" s="101">
        <v>60</v>
      </c>
      <c r="F218" s="175">
        <v>1.5673981191222572E-4</v>
      </c>
      <c r="G218" s="101">
        <v>0</v>
      </c>
      <c r="H218" s="175">
        <v>0</v>
      </c>
      <c r="I218" s="101">
        <v>10</v>
      </c>
      <c r="J218" s="175">
        <v>4.2495325514193439E-5</v>
      </c>
      <c r="K218" s="101">
        <v>100</v>
      </c>
      <c r="L218" s="175">
        <v>1.8269845619804512E-4</v>
      </c>
      <c r="M218" s="101">
        <v>10</v>
      </c>
      <c r="N218" s="175">
        <v>1.2189176011701609E-4</v>
      </c>
      <c r="O218" s="101">
        <v>10</v>
      </c>
      <c r="P218" s="175">
        <v>2.2351363433169424E-4</v>
      </c>
      <c r="Q218" s="101">
        <v>10</v>
      </c>
      <c r="R218" s="175">
        <v>1.4245014245014244E-4</v>
      </c>
      <c r="S218" s="101">
        <v>10</v>
      </c>
      <c r="T218" s="175">
        <v>4.8661800486618007E-4</v>
      </c>
      <c r="U218" s="101">
        <v>0</v>
      </c>
      <c r="V218" s="175">
        <v>0</v>
      </c>
      <c r="W218" s="101">
        <v>10</v>
      </c>
      <c r="X218" s="175">
        <v>1.1668611435239206E-3</v>
      </c>
      <c r="Y218" s="103">
        <v>230</v>
      </c>
      <c r="Z218" s="488">
        <v>1.529173980107441E-4</v>
      </c>
    </row>
    <row r="219" spans="2:26" ht="15" customHeight="1" x14ac:dyDescent="0.35">
      <c r="B219" s="100" t="s">
        <v>89</v>
      </c>
      <c r="C219" s="101">
        <v>220</v>
      </c>
      <c r="D219" s="175">
        <v>2.6153114598193058E-3</v>
      </c>
      <c r="E219" s="101">
        <v>3610</v>
      </c>
      <c r="F219" s="175">
        <v>9.430512016718913E-3</v>
      </c>
      <c r="G219" s="101">
        <v>10</v>
      </c>
      <c r="H219" s="175">
        <v>1.557632398753894E-3</v>
      </c>
      <c r="I219" s="101">
        <v>10920</v>
      </c>
      <c r="J219" s="175">
        <v>4.6404895461499236E-2</v>
      </c>
      <c r="K219" s="101">
        <v>2920</v>
      </c>
      <c r="L219" s="175">
        <v>5.3347949209829179E-3</v>
      </c>
      <c r="M219" s="101">
        <v>970</v>
      </c>
      <c r="N219" s="175">
        <v>1.1823500731350561E-2</v>
      </c>
      <c r="O219" s="101">
        <v>210</v>
      </c>
      <c r="P219" s="175">
        <v>4.6937863209655789E-3</v>
      </c>
      <c r="Q219" s="101">
        <v>2340</v>
      </c>
      <c r="R219" s="175">
        <v>3.3333333333333333E-2</v>
      </c>
      <c r="S219" s="101">
        <v>50</v>
      </c>
      <c r="T219" s="175">
        <v>2.4330900243309003E-3</v>
      </c>
      <c r="U219" s="101">
        <v>170</v>
      </c>
      <c r="V219" s="175">
        <v>7.737824305871643E-3</v>
      </c>
      <c r="W219" s="101">
        <v>10</v>
      </c>
      <c r="X219" s="175">
        <v>1.1668611435239206E-3</v>
      </c>
      <c r="Y219" s="103">
        <v>21440</v>
      </c>
      <c r="Z219" s="488">
        <v>1.4254560927610233E-2</v>
      </c>
    </row>
    <row r="220" spans="2:26" x14ac:dyDescent="0.35">
      <c r="B220" s="100" t="s">
        <v>110</v>
      </c>
      <c r="C220" s="101">
        <v>870</v>
      </c>
      <c r="D220" s="175">
        <v>1.0342368045649072E-2</v>
      </c>
      <c r="E220" s="101">
        <v>14250</v>
      </c>
      <c r="F220" s="175">
        <v>3.7225705329153605E-2</v>
      </c>
      <c r="G220" s="101">
        <v>490</v>
      </c>
      <c r="H220" s="175">
        <v>7.6323987538940805E-2</v>
      </c>
      <c r="I220" s="101">
        <v>19420</v>
      </c>
      <c r="J220" s="175">
        <v>8.2525922148563663E-2</v>
      </c>
      <c r="K220" s="101">
        <v>12270</v>
      </c>
      <c r="L220" s="175">
        <v>2.2417100575500136E-2</v>
      </c>
      <c r="M220" s="101">
        <v>3420</v>
      </c>
      <c r="N220" s="175">
        <v>4.1686981960019499E-2</v>
      </c>
      <c r="O220" s="101">
        <v>200</v>
      </c>
      <c r="P220" s="175">
        <v>4.4702726866338843E-3</v>
      </c>
      <c r="Q220" s="101">
        <v>960</v>
      </c>
      <c r="R220" s="175">
        <v>1.3675213675213675E-2</v>
      </c>
      <c r="S220" s="101">
        <v>130</v>
      </c>
      <c r="T220" s="175">
        <v>6.3260340632603409E-3</v>
      </c>
      <c r="U220" s="101">
        <v>1450</v>
      </c>
      <c r="V220" s="175">
        <v>6.5999089667728716E-2</v>
      </c>
      <c r="W220" s="101">
        <v>50</v>
      </c>
      <c r="X220" s="175">
        <v>5.8343057176196032E-3</v>
      </c>
      <c r="Y220" s="103">
        <v>53500</v>
      </c>
      <c r="Z220" s="488">
        <v>3.5569916493803519E-2</v>
      </c>
    </row>
    <row r="221" spans="2:26" x14ac:dyDescent="0.35">
      <c r="B221" s="100" t="s">
        <v>111</v>
      </c>
      <c r="C221" s="101">
        <v>30</v>
      </c>
      <c r="D221" s="175">
        <v>3.566333808844508E-4</v>
      </c>
      <c r="E221" s="101">
        <v>500</v>
      </c>
      <c r="F221" s="175">
        <v>1.3061650992685476E-3</v>
      </c>
      <c r="G221" s="101">
        <v>10</v>
      </c>
      <c r="H221" s="175">
        <v>1.557632398753894E-3</v>
      </c>
      <c r="I221" s="101">
        <v>310</v>
      </c>
      <c r="J221" s="175">
        <v>1.3173550909399965E-3</v>
      </c>
      <c r="K221" s="101">
        <v>1820</v>
      </c>
      <c r="L221" s="175">
        <v>3.3251119028044215E-3</v>
      </c>
      <c r="M221" s="101">
        <v>150</v>
      </c>
      <c r="N221" s="175">
        <v>1.8283764017552413E-3</v>
      </c>
      <c r="O221" s="101">
        <v>50</v>
      </c>
      <c r="P221" s="175">
        <v>1.1175681716584711E-3</v>
      </c>
      <c r="Q221" s="101">
        <v>100</v>
      </c>
      <c r="R221" s="175">
        <v>1.4245014245014246E-3</v>
      </c>
      <c r="S221" s="101">
        <v>30</v>
      </c>
      <c r="T221" s="175">
        <v>1.4598540145985401E-3</v>
      </c>
      <c r="U221" s="101">
        <v>70</v>
      </c>
      <c r="V221" s="175">
        <v>3.1861629494765588E-3</v>
      </c>
      <c r="W221" s="101">
        <v>20</v>
      </c>
      <c r="X221" s="175">
        <v>2.3337222870478411E-3</v>
      </c>
      <c r="Y221" s="103">
        <v>3090</v>
      </c>
      <c r="Z221" s="488">
        <v>2.0544119993617361E-3</v>
      </c>
    </row>
    <row r="222" spans="2:26" x14ac:dyDescent="0.35">
      <c r="B222" s="100" t="s">
        <v>112</v>
      </c>
      <c r="C222" s="101">
        <v>11460</v>
      </c>
      <c r="D222" s="175">
        <v>0.13623395149786019</v>
      </c>
      <c r="E222" s="101">
        <v>22540</v>
      </c>
      <c r="F222" s="175">
        <v>5.8881922675026122E-2</v>
      </c>
      <c r="G222" s="101">
        <v>100</v>
      </c>
      <c r="H222" s="175">
        <v>1.5576323987538941E-2</v>
      </c>
      <c r="I222" s="101">
        <v>33430</v>
      </c>
      <c r="J222" s="175">
        <v>0.14206187319394867</v>
      </c>
      <c r="K222" s="101">
        <v>42630</v>
      </c>
      <c r="L222" s="175">
        <v>7.7884351877226643E-2</v>
      </c>
      <c r="M222" s="101">
        <v>19960</v>
      </c>
      <c r="N222" s="175">
        <v>0.24329595319356412</v>
      </c>
      <c r="O222" s="101">
        <v>19310</v>
      </c>
      <c r="P222" s="175">
        <v>0.43160482789450155</v>
      </c>
      <c r="Q222" s="101">
        <v>6860</v>
      </c>
      <c r="R222" s="175">
        <v>9.7720797720797725E-2</v>
      </c>
      <c r="S222" s="101">
        <v>770</v>
      </c>
      <c r="T222" s="175">
        <v>3.7469586374695864E-2</v>
      </c>
      <c r="U222" s="101">
        <v>1780</v>
      </c>
      <c r="V222" s="175">
        <v>8.10195721438325E-2</v>
      </c>
      <c r="W222" s="101">
        <v>710</v>
      </c>
      <c r="X222" s="175">
        <v>8.284714119019837E-2</v>
      </c>
      <c r="Y222" s="103">
        <v>159550</v>
      </c>
      <c r="Z222" s="488">
        <v>0.10607813414180096</v>
      </c>
    </row>
    <row r="223" spans="2:26" x14ac:dyDescent="0.35">
      <c r="B223" s="100" t="s">
        <v>113</v>
      </c>
      <c r="C223" s="101">
        <v>50</v>
      </c>
      <c r="D223" s="175">
        <v>5.9438896814075133E-4</v>
      </c>
      <c r="E223" s="101">
        <v>190</v>
      </c>
      <c r="F223" s="175">
        <v>4.9634273772204804E-4</v>
      </c>
      <c r="G223" s="101">
        <v>50</v>
      </c>
      <c r="H223" s="175">
        <v>7.7881619937694704E-3</v>
      </c>
      <c r="I223" s="101">
        <v>390</v>
      </c>
      <c r="J223" s="175">
        <v>1.6573176950535442E-3</v>
      </c>
      <c r="K223" s="101">
        <v>1320</v>
      </c>
      <c r="L223" s="175">
        <v>2.4116196218141959E-3</v>
      </c>
      <c r="M223" s="101">
        <v>190</v>
      </c>
      <c r="N223" s="175">
        <v>2.3159434422233057E-3</v>
      </c>
      <c r="O223" s="101">
        <v>120</v>
      </c>
      <c r="P223" s="175">
        <v>2.682163611980331E-3</v>
      </c>
      <c r="Q223" s="101">
        <v>60</v>
      </c>
      <c r="R223" s="175">
        <v>8.547008547008547E-4</v>
      </c>
      <c r="S223" s="101">
        <v>30</v>
      </c>
      <c r="T223" s="175">
        <v>1.4598540145985401E-3</v>
      </c>
      <c r="U223" s="101">
        <v>170</v>
      </c>
      <c r="V223" s="175">
        <v>7.737824305871643E-3</v>
      </c>
      <c r="W223" s="101">
        <v>10</v>
      </c>
      <c r="X223" s="175">
        <v>1.1668611435239206E-3</v>
      </c>
      <c r="Y223" s="103">
        <v>2570</v>
      </c>
      <c r="Z223" s="488">
        <v>1.7086857082070103E-3</v>
      </c>
    </row>
    <row r="224" spans="2:26" ht="14.6" thickBot="1" x14ac:dyDescent="0.4">
      <c r="B224" s="100" t="s">
        <v>93</v>
      </c>
      <c r="C224" s="101">
        <v>420</v>
      </c>
      <c r="D224" s="175">
        <v>4.9928673323823107E-3</v>
      </c>
      <c r="E224" s="101">
        <v>2010</v>
      </c>
      <c r="F224" s="175">
        <v>5.2507836990595613E-3</v>
      </c>
      <c r="G224" s="101">
        <v>110</v>
      </c>
      <c r="H224" s="175">
        <v>1.7133956386292833E-2</v>
      </c>
      <c r="I224" s="101">
        <v>7740</v>
      </c>
      <c r="J224" s="175">
        <v>3.2891381947985722E-2</v>
      </c>
      <c r="K224" s="101">
        <v>4220</v>
      </c>
      <c r="L224" s="175">
        <v>7.7098748515575044E-3</v>
      </c>
      <c r="M224" s="101">
        <v>560</v>
      </c>
      <c r="N224" s="175">
        <v>6.8259385665529011E-3</v>
      </c>
      <c r="O224" s="101">
        <v>420</v>
      </c>
      <c r="P224" s="175">
        <v>9.3875726419311578E-3</v>
      </c>
      <c r="Q224" s="101">
        <v>880</v>
      </c>
      <c r="R224" s="175">
        <v>1.2535612535612535E-2</v>
      </c>
      <c r="S224" s="101">
        <v>190</v>
      </c>
      <c r="T224" s="175">
        <v>9.2457420924574214E-3</v>
      </c>
      <c r="U224" s="101">
        <v>3230</v>
      </c>
      <c r="V224" s="175">
        <v>0.14701866181156123</v>
      </c>
      <c r="W224" s="101">
        <v>10</v>
      </c>
      <c r="X224" s="175">
        <v>1.1668611435239206E-3</v>
      </c>
      <c r="Y224" s="103">
        <v>19790</v>
      </c>
      <c r="Z224" s="488">
        <v>1.31575448114462E-2</v>
      </c>
    </row>
    <row r="225" spans="2:26" ht="14.6" thickBot="1" x14ac:dyDescent="0.4">
      <c r="B225" s="104" t="s">
        <v>1</v>
      </c>
      <c r="C225" s="130">
        <v>84120</v>
      </c>
      <c r="D225" s="131">
        <v>1</v>
      </c>
      <c r="E225" s="130">
        <v>382800</v>
      </c>
      <c r="F225" s="131">
        <v>1</v>
      </c>
      <c r="G225" s="130">
        <v>6420</v>
      </c>
      <c r="H225" s="131">
        <v>1</v>
      </c>
      <c r="I225" s="130">
        <v>235320</v>
      </c>
      <c r="J225" s="131">
        <v>1</v>
      </c>
      <c r="K225" s="130">
        <v>547350</v>
      </c>
      <c r="L225" s="131">
        <v>1</v>
      </c>
      <c r="M225" s="130">
        <v>82040</v>
      </c>
      <c r="N225" s="131">
        <v>1</v>
      </c>
      <c r="O225" s="130">
        <v>44740</v>
      </c>
      <c r="P225" s="131">
        <v>1</v>
      </c>
      <c r="Q225" s="130">
        <v>70200</v>
      </c>
      <c r="R225" s="131">
        <v>1</v>
      </c>
      <c r="S225" s="130">
        <v>20550</v>
      </c>
      <c r="T225" s="131">
        <v>1</v>
      </c>
      <c r="U225" s="130">
        <v>21970</v>
      </c>
      <c r="V225" s="131">
        <v>1</v>
      </c>
      <c r="W225" s="130">
        <v>8570</v>
      </c>
      <c r="X225" s="131">
        <v>1</v>
      </c>
      <c r="Y225" s="130">
        <v>1504080</v>
      </c>
      <c r="Z225" s="490">
        <v>1</v>
      </c>
    </row>
    <row r="226" spans="2:26" ht="6" customHeight="1" x14ac:dyDescent="0.35">
      <c r="B226" s="132" t="s">
        <v>116</v>
      </c>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364" t="s">
        <v>492</v>
      </c>
      <c r="Z226" s="493"/>
    </row>
    <row r="227" spans="2:26" s="305" customFormat="1" x14ac:dyDescent="0.35">
      <c r="B227" s="134" t="s">
        <v>77</v>
      </c>
      <c r="C227" s="135">
        <v>1360</v>
      </c>
      <c r="D227" s="136">
        <v>1.5910154422087038E-2</v>
      </c>
      <c r="E227" s="135">
        <v>7650</v>
      </c>
      <c r="F227" s="136">
        <v>1.9592777564348827E-2</v>
      </c>
      <c r="G227" s="135">
        <v>70</v>
      </c>
      <c r="H227" s="136">
        <v>1.078582434514638E-2</v>
      </c>
      <c r="I227" s="135">
        <v>3540</v>
      </c>
      <c r="J227" s="136">
        <v>1.4820396885204722E-2</v>
      </c>
      <c r="K227" s="135">
        <v>7800</v>
      </c>
      <c r="L227" s="136">
        <v>1.4050256687381789E-2</v>
      </c>
      <c r="M227" s="135">
        <v>1070</v>
      </c>
      <c r="N227" s="136">
        <v>1.2874503669835159E-2</v>
      </c>
      <c r="O227" s="135">
        <v>690</v>
      </c>
      <c r="P227" s="136">
        <v>1.5188201628879594E-2</v>
      </c>
      <c r="Q227" s="135">
        <v>750</v>
      </c>
      <c r="R227" s="136">
        <v>1.0570824524312896E-2</v>
      </c>
      <c r="S227" s="135">
        <v>360</v>
      </c>
      <c r="T227" s="136">
        <v>1.721664275466284E-2</v>
      </c>
      <c r="U227" s="135">
        <v>170</v>
      </c>
      <c r="V227" s="136">
        <v>7.6784101174345075E-3</v>
      </c>
      <c r="W227" s="135">
        <v>190</v>
      </c>
      <c r="X227" s="136">
        <v>2.1689497716894976E-2</v>
      </c>
      <c r="Y227" s="483">
        <v>23650</v>
      </c>
      <c r="Z227" s="494">
        <v>1.548048411695784E-2</v>
      </c>
    </row>
    <row r="228" spans="2:26" ht="10" customHeight="1" x14ac:dyDescent="0.35">
      <c r="B228" s="301" t="s">
        <v>78</v>
      </c>
      <c r="C228" s="303"/>
      <c r="D228" s="303"/>
      <c r="E228" s="303"/>
      <c r="F228" s="303"/>
      <c r="G228" s="303"/>
      <c r="H228" s="303"/>
      <c r="J228" s="84"/>
      <c r="L228" s="84"/>
      <c r="N228" s="84"/>
      <c r="P228" s="84"/>
      <c r="R228" s="84"/>
      <c r="T228" s="84"/>
      <c r="V228" s="84"/>
      <c r="X228" s="84"/>
      <c r="Y228" s="365" t="s">
        <v>492</v>
      </c>
      <c r="Z228" s="84"/>
    </row>
    <row r="229" spans="2:26" ht="10" customHeight="1" x14ac:dyDescent="0.35">
      <c r="B229" s="311" t="s">
        <v>296</v>
      </c>
      <c r="C229" s="308"/>
      <c r="D229" s="208"/>
      <c r="E229" s="308"/>
      <c r="F229" s="208"/>
      <c r="G229" s="308"/>
      <c r="H229" s="208"/>
      <c r="P229" s="208"/>
      <c r="Q229" s="308"/>
      <c r="R229" s="208"/>
      <c r="S229" s="308"/>
      <c r="T229" s="208"/>
      <c r="U229" s="308"/>
      <c r="V229" s="208"/>
      <c r="W229" s="308"/>
    </row>
    <row r="230" spans="2:26" x14ac:dyDescent="0.35">
      <c r="B230" s="727" t="str">
        <f>Statewide!B397</f>
        <v>Published date: 4/5/2021</v>
      </c>
    </row>
    <row r="238" spans="2:26" ht="15" customHeight="1" x14ac:dyDescent="0.35"/>
    <row r="239" spans="2:26" s="140" customFormat="1" ht="15" customHeight="1" x14ac:dyDescent="0.35">
      <c r="C239" s="84"/>
      <c r="D239" s="142"/>
      <c r="E239" s="84"/>
      <c r="F239" s="142"/>
      <c r="G239" s="84"/>
      <c r="H239" s="142"/>
      <c r="I239" s="84"/>
      <c r="J239" s="142"/>
      <c r="K239" s="84"/>
      <c r="L239" s="142"/>
      <c r="M239" s="84"/>
      <c r="N239" s="142"/>
      <c r="O239" s="84"/>
      <c r="P239" s="142"/>
      <c r="Q239" s="84"/>
      <c r="R239" s="142"/>
      <c r="S239" s="84"/>
      <c r="T239" s="142"/>
      <c r="U239" s="84"/>
      <c r="V239" s="142"/>
      <c r="W239" s="84"/>
      <c r="X239" s="142"/>
      <c r="Y239" s="85"/>
      <c r="Z239" s="147"/>
    </row>
    <row r="240" spans="2:26" s="140" customFormat="1" ht="15" customHeight="1" x14ac:dyDescent="0.35">
      <c r="C240" s="84"/>
      <c r="D240" s="142"/>
      <c r="E240" s="84"/>
      <c r="F240" s="142"/>
      <c r="G240" s="84"/>
      <c r="H240" s="142"/>
      <c r="I240" s="84"/>
      <c r="J240" s="142"/>
      <c r="K240" s="84"/>
      <c r="L240" s="142"/>
      <c r="M240" s="84"/>
      <c r="N240" s="142"/>
      <c r="O240" s="84"/>
      <c r="P240" s="142"/>
      <c r="Q240" s="84"/>
      <c r="R240" s="142"/>
      <c r="S240" s="84"/>
      <c r="T240" s="142"/>
      <c r="U240" s="84"/>
      <c r="V240" s="142"/>
      <c r="W240" s="84"/>
      <c r="X240" s="142"/>
      <c r="Y240" s="85"/>
      <c r="Z240" s="147"/>
    </row>
    <row r="241" spans="3:26" s="140" customFormat="1" ht="15" customHeight="1" x14ac:dyDescent="0.35">
      <c r="C241" s="84"/>
      <c r="D241" s="142"/>
      <c r="E241" s="84"/>
      <c r="F241" s="142"/>
      <c r="G241" s="84"/>
      <c r="H241" s="142"/>
      <c r="I241" s="84"/>
      <c r="J241" s="142"/>
      <c r="K241" s="84"/>
      <c r="L241" s="142"/>
      <c r="M241" s="84"/>
      <c r="N241" s="142"/>
      <c r="O241" s="84"/>
      <c r="P241" s="142"/>
      <c r="Q241" s="84"/>
      <c r="R241" s="142"/>
      <c r="S241" s="84"/>
      <c r="T241" s="142"/>
      <c r="U241" s="84"/>
      <c r="V241" s="142"/>
      <c r="W241" s="84"/>
      <c r="X241" s="142"/>
      <c r="Y241" s="85"/>
      <c r="Z241" s="147"/>
    </row>
    <row r="243" spans="3:26" s="140" customFormat="1" ht="15" customHeight="1" x14ac:dyDescent="0.35">
      <c r="C243" s="84"/>
      <c r="D243" s="142"/>
      <c r="E243" s="84"/>
      <c r="F243" s="142"/>
      <c r="G243" s="84"/>
      <c r="H243" s="142"/>
      <c r="I243" s="84"/>
      <c r="J243" s="142"/>
      <c r="K243" s="84"/>
      <c r="L243" s="142"/>
      <c r="M243" s="84"/>
      <c r="N243" s="142"/>
      <c r="O243" s="84"/>
      <c r="P243" s="142"/>
      <c r="Q243" s="84"/>
      <c r="R243" s="142"/>
      <c r="S243" s="84"/>
      <c r="T243" s="142"/>
      <c r="U243" s="84"/>
      <c r="V243" s="142"/>
      <c r="W243" s="84"/>
      <c r="X243" s="142"/>
      <c r="Y243" s="85"/>
      <c r="Z243" s="147"/>
    </row>
    <row r="244" spans="3:26" s="140" customFormat="1" ht="15" customHeight="1" x14ac:dyDescent="0.35">
      <c r="C244" s="84"/>
      <c r="D244" s="142"/>
      <c r="E244" s="84"/>
      <c r="F244" s="142"/>
      <c r="G244" s="84"/>
      <c r="H244" s="142"/>
      <c r="I244" s="84"/>
      <c r="J244" s="142"/>
      <c r="K244" s="84"/>
      <c r="L244" s="142"/>
      <c r="M244" s="84"/>
      <c r="N244" s="142"/>
      <c r="O244" s="84"/>
      <c r="P244" s="142"/>
      <c r="Q244" s="84"/>
      <c r="R244" s="142"/>
      <c r="S244" s="84"/>
      <c r="T244" s="142"/>
      <c r="U244" s="84"/>
      <c r="V244" s="142"/>
      <c r="W244" s="84"/>
      <c r="X244" s="142"/>
      <c r="Y244" s="85"/>
      <c r="Z244" s="147"/>
    </row>
    <row r="263" spans="3:26" s="140" customFormat="1" ht="15" customHeight="1" x14ac:dyDescent="0.35">
      <c r="C263" s="84"/>
      <c r="D263" s="142"/>
      <c r="E263" s="84"/>
      <c r="F263" s="142"/>
      <c r="G263" s="84"/>
      <c r="H263" s="142"/>
      <c r="I263" s="84"/>
      <c r="J263" s="142"/>
      <c r="K263" s="84"/>
      <c r="L263" s="142"/>
      <c r="M263" s="84"/>
      <c r="N263" s="142"/>
      <c r="O263" s="84"/>
      <c r="P263" s="142"/>
      <c r="Q263" s="84"/>
      <c r="R263" s="142"/>
      <c r="S263" s="84"/>
      <c r="T263" s="142"/>
      <c r="U263" s="84"/>
      <c r="V263" s="142"/>
      <c r="W263" s="84"/>
      <c r="X263" s="142"/>
      <c r="Y263" s="85"/>
      <c r="Z263" s="147"/>
    </row>
    <row r="264" spans="3:26" s="140" customFormat="1" ht="15" customHeight="1" x14ac:dyDescent="0.35">
      <c r="C264" s="84"/>
      <c r="D264" s="142"/>
      <c r="E264" s="84"/>
      <c r="F264" s="142"/>
      <c r="G264" s="84"/>
      <c r="H264" s="142"/>
      <c r="I264" s="84"/>
      <c r="J264" s="142"/>
      <c r="K264" s="84"/>
      <c r="L264" s="142"/>
      <c r="M264" s="84"/>
      <c r="N264" s="142"/>
      <c r="O264" s="84"/>
      <c r="P264" s="142"/>
      <c r="Q264" s="84"/>
      <c r="R264" s="142"/>
      <c r="S264" s="84"/>
      <c r="T264" s="142"/>
      <c r="U264" s="84"/>
      <c r="V264" s="142"/>
      <c r="W264" s="84"/>
      <c r="X264" s="142"/>
      <c r="Y264" s="85"/>
      <c r="Z264" s="147"/>
    </row>
    <row r="265" spans="3:26" s="140" customFormat="1" ht="15" customHeight="1" x14ac:dyDescent="0.35">
      <c r="C265" s="84"/>
      <c r="D265" s="142"/>
      <c r="E265" s="84"/>
      <c r="F265" s="142"/>
      <c r="G265" s="84"/>
      <c r="H265" s="142"/>
      <c r="I265" s="84"/>
      <c r="J265" s="142"/>
      <c r="K265" s="84"/>
      <c r="L265" s="142"/>
      <c r="M265" s="84"/>
      <c r="N265" s="142"/>
      <c r="O265" s="84"/>
      <c r="P265" s="142"/>
      <c r="Q265" s="84"/>
      <c r="R265" s="142"/>
      <c r="S265" s="84"/>
      <c r="T265" s="142"/>
      <c r="U265" s="84"/>
      <c r="V265" s="142"/>
      <c r="W265" s="84"/>
      <c r="X265" s="142"/>
      <c r="Y265" s="85"/>
      <c r="Z265" s="147"/>
    </row>
    <row r="266" spans="3:26" s="140" customFormat="1" ht="15" customHeight="1" x14ac:dyDescent="0.35">
      <c r="C266" s="84"/>
      <c r="D266" s="142"/>
      <c r="E266" s="84"/>
      <c r="F266" s="142"/>
      <c r="G266" s="84"/>
      <c r="H266" s="142"/>
      <c r="I266" s="84"/>
      <c r="J266" s="142"/>
      <c r="K266" s="84"/>
      <c r="L266" s="142"/>
      <c r="M266" s="84"/>
      <c r="N266" s="142"/>
      <c r="O266" s="84"/>
      <c r="P266" s="142"/>
      <c r="Q266" s="84"/>
      <c r="R266" s="142"/>
      <c r="S266" s="84"/>
      <c r="T266" s="142"/>
      <c r="U266" s="84"/>
      <c r="V266" s="142"/>
      <c r="W266" s="84"/>
      <c r="X266" s="142"/>
      <c r="Y266" s="85"/>
      <c r="Z266" s="147"/>
    </row>
    <row r="268" spans="3:26" s="140" customFormat="1" ht="15" customHeight="1" x14ac:dyDescent="0.35">
      <c r="C268" s="84"/>
      <c r="D268" s="142"/>
      <c r="E268" s="84"/>
      <c r="F268" s="142"/>
      <c r="G268" s="84"/>
      <c r="H268" s="142"/>
      <c r="I268" s="84"/>
      <c r="J268" s="142"/>
      <c r="K268" s="84"/>
      <c r="L268" s="142"/>
      <c r="M268" s="84"/>
      <c r="N268" s="142"/>
      <c r="O268" s="84"/>
      <c r="P268" s="142"/>
      <c r="Q268" s="84"/>
      <c r="R268" s="142"/>
      <c r="S268" s="84"/>
      <c r="T268" s="142"/>
      <c r="U268" s="84"/>
      <c r="V268" s="142"/>
      <c r="W268" s="84"/>
      <c r="X268" s="142"/>
      <c r="Y268" s="85"/>
      <c r="Z268" s="147"/>
    </row>
    <row r="269" spans="3:26" s="140" customFormat="1" ht="15" customHeight="1" x14ac:dyDescent="0.35">
      <c r="C269" s="84"/>
      <c r="D269" s="142"/>
      <c r="E269" s="84"/>
      <c r="F269" s="142"/>
      <c r="G269" s="84"/>
      <c r="H269" s="142"/>
      <c r="I269" s="84"/>
      <c r="J269" s="142"/>
      <c r="K269" s="84"/>
      <c r="L269" s="142"/>
      <c r="M269" s="84"/>
      <c r="N269" s="142"/>
      <c r="O269" s="84"/>
      <c r="P269" s="142"/>
      <c r="Q269" s="84"/>
      <c r="R269" s="142"/>
      <c r="S269" s="84"/>
      <c r="T269" s="142"/>
      <c r="U269" s="84"/>
      <c r="V269" s="142"/>
      <c r="W269" s="84"/>
      <c r="X269" s="142"/>
      <c r="Y269" s="85"/>
      <c r="Z269" s="147"/>
    </row>
  </sheetData>
  <mergeCells count="148">
    <mergeCell ref="B5:H5"/>
    <mergeCell ref="I35:J35"/>
    <mergeCell ref="Y35:Z35"/>
    <mergeCell ref="K35:L35"/>
    <mergeCell ref="M35:N35"/>
    <mergeCell ref="O35:P35"/>
    <mergeCell ref="Q35:R35"/>
    <mergeCell ref="S35:T35"/>
    <mergeCell ref="U35:V35"/>
    <mergeCell ref="W35:X35"/>
    <mergeCell ref="E35:F35"/>
    <mergeCell ref="G35:H35"/>
    <mergeCell ref="C35:D35"/>
    <mergeCell ref="C26:D26"/>
    <mergeCell ref="E26:F26"/>
    <mergeCell ref="G26:H26"/>
    <mergeCell ref="I26:J26"/>
    <mergeCell ref="K26:L26"/>
    <mergeCell ref="M26:N26"/>
    <mergeCell ref="O26:P26"/>
    <mergeCell ref="Q26:R26"/>
    <mergeCell ref="S26:T26"/>
    <mergeCell ref="O11:P11"/>
    <mergeCell ref="Q11:R11"/>
    <mergeCell ref="B1:D1"/>
    <mergeCell ref="O209:P209"/>
    <mergeCell ref="Q209:R209"/>
    <mergeCell ref="S209:T209"/>
    <mergeCell ref="U209:V209"/>
    <mergeCell ref="W209:X209"/>
    <mergeCell ref="Y209:Z209"/>
    <mergeCell ref="C209:D209"/>
    <mergeCell ref="E209:F209"/>
    <mergeCell ref="G209:H209"/>
    <mergeCell ref="I209:J209"/>
    <mergeCell ref="K209:L209"/>
    <mergeCell ref="M209:N209"/>
    <mergeCell ref="O187:P187"/>
    <mergeCell ref="Q187:R187"/>
    <mergeCell ref="S187:T187"/>
    <mergeCell ref="U187:V187"/>
    <mergeCell ref="W187:X187"/>
    <mergeCell ref="Y187:Z187"/>
    <mergeCell ref="C187:D187"/>
    <mergeCell ref="E187:F187"/>
    <mergeCell ref="G187:H187"/>
    <mergeCell ref="I187:J187"/>
    <mergeCell ref="K187:L187"/>
    <mergeCell ref="M187:N187"/>
    <mergeCell ref="W124:X124"/>
    <mergeCell ref="Y124:Z124"/>
    <mergeCell ref="B123:H123"/>
    <mergeCell ref="C124:D124"/>
    <mergeCell ref="E124:F124"/>
    <mergeCell ref="O167:P167"/>
    <mergeCell ref="Q167:R167"/>
    <mergeCell ref="S167:T167"/>
    <mergeCell ref="U167:V167"/>
    <mergeCell ref="W167:X167"/>
    <mergeCell ref="Y167:Z167"/>
    <mergeCell ref="C167:D167"/>
    <mergeCell ref="E167:F167"/>
    <mergeCell ref="G167:H167"/>
    <mergeCell ref="I167:J167"/>
    <mergeCell ref="K167:L167"/>
    <mergeCell ref="M167:N167"/>
    <mergeCell ref="G124:H124"/>
    <mergeCell ref="I124:J124"/>
    <mergeCell ref="K124:L124"/>
    <mergeCell ref="C141:D141"/>
    <mergeCell ref="E141:F141"/>
    <mergeCell ref="G141:H141"/>
    <mergeCell ref="I141:J141"/>
    <mergeCell ref="K141:L141"/>
    <mergeCell ref="M141:N141"/>
    <mergeCell ref="M124:N124"/>
    <mergeCell ref="O124:P124"/>
    <mergeCell ref="Q124:R124"/>
    <mergeCell ref="G93:H93"/>
    <mergeCell ref="I93:J93"/>
    <mergeCell ref="K93:L93"/>
    <mergeCell ref="M93:N93"/>
    <mergeCell ref="O93:P93"/>
    <mergeCell ref="Q93:R93"/>
    <mergeCell ref="Y107:Z107"/>
    <mergeCell ref="O141:P141"/>
    <mergeCell ref="Q141:R141"/>
    <mergeCell ref="S141:T141"/>
    <mergeCell ref="U141:V141"/>
    <mergeCell ref="W141:X141"/>
    <mergeCell ref="Y141:Z141"/>
    <mergeCell ref="S124:T124"/>
    <mergeCell ref="U124:V124"/>
    <mergeCell ref="Q107:R107"/>
    <mergeCell ref="S107:T107"/>
    <mergeCell ref="U107:V107"/>
    <mergeCell ref="C107:D107"/>
    <mergeCell ref="E107:F107"/>
    <mergeCell ref="G107:H107"/>
    <mergeCell ref="I107:J107"/>
    <mergeCell ref="K107:L107"/>
    <mergeCell ref="M107:N107"/>
    <mergeCell ref="O107:P107"/>
    <mergeCell ref="W107:X107"/>
    <mergeCell ref="M70:N70"/>
    <mergeCell ref="O70:P70"/>
    <mergeCell ref="C85:D85"/>
    <mergeCell ref="E85:F85"/>
    <mergeCell ref="G85:H85"/>
    <mergeCell ref="I85:J85"/>
    <mergeCell ref="M11:N11"/>
    <mergeCell ref="B106:H106"/>
    <mergeCell ref="S11:T11"/>
    <mergeCell ref="K85:L85"/>
    <mergeCell ref="M85:N85"/>
    <mergeCell ref="O85:P85"/>
    <mergeCell ref="C93:D93"/>
    <mergeCell ref="E93:F93"/>
    <mergeCell ref="C11:D11"/>
    <mergeCell ref="E11:F11"/>
    <mergeCell ref="G11:H11"/>
    <mergeCell ref="I11:J11"/>
    <mergeCell ref="K11:L11"/>
    <mergeCell ref="C70:D70"/>
    <mergeCell ref="E70:F70"/>
    <mergeCell ref="G70:H70"/>
    <mergeCell ref="I70:J70"/>
    <mergeCell ref="K70:L70"/>
    <mergeCell ref="U11:V11"/>
    <mergeCell ref="W11:X11"/>
    <mergeCell ref="U70:V70"/>
    <mergeCell ref="W70:X70"/>
    <mergeCell ref="Y93:Z93"/>
    <mergeCell ref="Y11:Z11"/>
    <mergeCell ref="Q70:R70"/>
    <mergeCell ref="S70:T70"/>
    <mergeCell ref="Y70:Z70"/>
    <mergeCell ref="U26:V26"/>
    <mergeCell ref="W26:X26"/>
    <mergeCell ref="Y26:Z26"/>
    <mergeCell ref="Q85:R85"/>
    <mergeCell ref="S85:T85"/>
    <mergeCell ref="U85:V85"/>
    <mergeCell ref="W85:X85"/>
    <mergeCell ref="Y85:Z85"/>
    <mergeCell ref="S93:T93"/>
    <mergeCell ref="U93:V93"/>
    <mergeCell ref="W93:X93"/>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33" max="26" man="1"/>
    <brk id="68" max="26" man="1"/>
    <brk id="104" max="26" man="1"/>
    <brk id="139" max="26" man="1"/>
    <brk id="184" max="26" man="1"/>
    <brk id="316" max="16383" man="1"/>
  </rowBreaks>
  <colBreaks count="3" manualBreakCount="3">
    <brk id="8" max="234" man="1"/>
    <brk id="14" max="234" man="1"/>
    <brk id="20" max="234"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V239"/>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173" customWidth="1"/>
    <col min="2" max="2" width="33.69140625" style="63" customWidth="1"/>
    <col min="3" max="3" width="10.69140625" style="18" customWidth="1"/>
    <col min="4" max="4" width="10.69140625" style="218" customWidth="1"/>
    <col min="5" max="5" width="10.69140625" style="18" customWidth="1"/>
    <col min="6" max="6" width="10.69140625" style="218" customWidth="1"/>
    <col min="7" max="7" width="10.69140625" style="18" customWidth="1"/>
    <col min="8" max="8" width="10.69140625" style="218" customWidth="1"/>
    <col min="9" max="9" width="10.69140625" style="18" customWidth="1"/>
    <col min="10" max="10" width="10.69140625" style="218" customWidth="1"/>
    <col min="11" max="11" width="10.69140625" style="18" customWidth="1"/>
    <col min="12" max="12" width="10.69140625" style="218" customWidth="1"/>
    <col min="13" max="13" width="10.69140625" style="18" customWidth="1"/>
    <col min="14" max="14" width="10.69140625" style="218" customWidth="1"/>
    <col min="15" max="15" width="10.69140625" style="18" customWidth="1"/>
    <col min="16" max="16" width="10.69140625" style="218" customWidth="1"/>
    <col min="17" max="17" width="10.69140625" style="18" customWidth="1"/>
    <col min="18" max="18" width="10.69140625" style="218" customWidth="1"/>
    <col min="19" max="19" width="10.69140625" style="18" customWidth="1"/>
    <col min="20" max="20" width="10.69140625" style="218" customWidth="1"/>
    <col min="21" max="21" width="10.69140625" style="18" customWidth="1"/>
    <col min="22" max="22" width="10.69140625" style="219" customWidth="1"/>
    <col min="23" max="23" width="10.69140625" style="18" customWidth="1"/>
    <col min="24" max="24" width="10.69140625" style="218" customWidth="1"/>
    <col min="25" max="25" width="10.69140625" style="18" customWidth="1"/>
    <col min="26" max="26" width="10.69140625" style="218" customWidth="1"/>
    <col min="27" max="27" width="10.69140625" style="18" customWidth="1"/>
    <col min="28" max="28" width="10.69140625" style="218" customWidth="1"/>
    <col min="29" max="29" width="10.69140625" style="18" customWidth="1"/>
    <col min="30" max="30" width="10.69140625" style="218" customWidth="1"/>
    <col min="31" max="31" width="10.69140625" style="18" customWidth="1"/>
    <col min="32" max="32" width="10.69140625" style="218" customWidth="1"/>
    <col min="33" max="33" width="10.69140625" style="18" customWidth="1"/>
    <col min="34" max="34" width="10.69140625" style="218" customWidth="1"/>
    <col min="35" max="35" width="10.69140625" style="18" customWidth="1"/>
    <col min="36" max="36" width="10.69140625" style="218" customWidth="1"/>
    <col min="37" max="37" width="10.69140625" style="18" customWidth="1"/>
    <col min="38" max="38" width="10.69140625" style="218" customWidth="1"/>
    <col min="39" max="39" width="10.69140625" style="18" customWidth="1"/>
    <col min="40" max="40" width="10.69140625" style="218" customWidth="1"/>
    <col min="41" max="41" width="10.69140625" style="18" customWidth="1"/>
    <col min="42" max="42" width="10.69140625" style="218" customWidth="1"/>
    <col min="43" max="43" width="10.69140625" style="18" customWidth="1"/>
    <col min="44" max="44" width="10.69140625" style="218" customWidth="1"/>
    <col min="45" max="45" width="10.69140625" style="18" customWidth="1"/>
    <col min="46" max="46" width="10.69140625" style="218" customWidth="1"/>
    <col min="47" max="47" width="10.69140625" style="18" customWidth="1"/>
    <col min="48" max="48" width="10.69140625" style="218" customWidth="1"/>
    <col min="49" max="49" width="10.69140625" style="18" customWidth="1"/>
    <col min="50" max="50" width="10.69140625" style="218" customWidth="1"/>
    <col min="51" max="51" width="10.69140625" style="18" customWidth="1"/>
    <col min="52" max="52" width="10.69140625" style="218" customWidth="1"/>
    <col min="53" max="53" width="10.69140625" style="18" customWidth="1"/>
    <col min="54" max="54" width="10.69140625" style="218" customWidth="1"/>
    <col min="55" max="55" width="10.69140625" style="18" customWidth="1"/>
    <col min="56" max="56" width="10.69140625" style="218" customWidth="1"/>
    <col min="57" max="57" width="10.69140625" style="18" customWidth="1"/>
    <col min="58" max="58" width="10.69140625" style="218" customWidth="1"/>
    <col min="59" max="59" width="10.69140625" style="18" customWidth="1"/>
    <col min="60" max="60" width="10.69140625" style="218" customWidth="1"/>
    <col min="61" max="61" width="10.69140625" style="162" customWidth="1"/>
    <col min="62" max="62" width="10.69140625" style="218" customWidth="1"/>
    <col min="63" max="63" width="10.69140625" style="18" customWidth="1"/>
    <col min="64" max="64" width="10.69140625" style="218" customWidth="1"/>
    <col min="65" max="65" width="10.69140625" style="18" customWidth="1"/>
    <col min="66" max="66" width="10.69140625" style="218" customWidth="1"/>
    <col min="67" max="67" width="10.69140625" style="18" customWidth="1"/>
    <col min="68" max="68" width="10.69140625" style="218" customWidth="1"/>
    <col min="69" max="69" width="10.69140625" style="18" customWidth="1"/>
    <col min="70" max="70" width="10.69140625" style="218" customWidth="1"/>
    <col min="71" max="71" width="10.69140625" style="18" customWidth="1"/>
    <col min="72" max="72" width="10.69140625" style="218" customWidth="1"/>
    <col min="73" max="73" width="10.69140625" style="18" customWidth="1"/>
    <col min="74" max="74" width="10.69140625" style="218" customWidth="1"/>
    <col min="75" max="75" width="10.69140625" style="18" customWidth="1"/>
    <col min="76" max="76" width="10.69140625" style="218" customWidth="1"/>
    <col min="77" max="77" width="10.69140625" style="18" customWidth="1"/>
    <col min="78" max="78" width="10.69140625" style="218" customWidth="1"/>
    <col min="79" max="79" width="10.69140625" style="18" customWidth="1"/>
    <col min="80" max="80" width="10.69140625" style="218" customWidth="1"/>
    <col min="81" max="81" width="10.69140625" style="162" customWidth="1"/>
    <col min="82" max="82" width="10.69140625" style="218" customWidth="1"/>
    <col min="83" max="83" width="10.69140625" style="18" customWidth="1"/>
    <col min="84" max="84" width="10.69140625" style="218" customWidth="1"/>
    <col min="85" max="85" width="10.69140625" style="18" customWidth="1"/>
    <col min="86" max="86" width="10.69140625" style="218" customWidth="1"/>
    <col min="87" max="87" width="10.69140625" style="18" customWidth="1"/>
    <col min="88" max="88" width="10.69140625" style="218" customWidth="1"/>
    <col min="89" max="89" width="10.69140625" style="18" customWidth="1"/>
    <col min="90" max="90" width="10.69140625" style="218" customWidth="1"/>
    <col min="91" max="91" width="10.69140625" style="18" customWidth="1"/>
    <col min="92" max="92" width="10.69140625" style="218" customWidth="1"/>
    <col min="93" max="93" width="10.69140625" style="18" customWidth="1"/>
    <col min="94" max="94" width="10.69140625" style="218" customWidth="1"/>
    <col min="95" max="95" width="10.69140625" style="18" customWidth="1"/>
    <col min="96" max="96" width="10.69140625" style="218" customWidth="1"/>
    <col min="97" max="97" width="10.69140625" style="18" customWidth="1"/>
    <col min="98" max="98" width="10.69140625" style="218" customWidth="1"/>
    <col min="99" max="99" width="10.69140625" style="18" customWidth="1"/>
    <col min="100" max="100" width="10.69140625" style="218" customWidth="1"/>
    <col min="101" max="101" width="10.69140625" style="18" customWidth="1"/>
    <col min="102" max="102" width="10.69140625" style="218" customWidth="1"/>
    <col min="103" max="103" width="10.69140625" style="18" customWidth="1"/>
    <col min="104" max="104" width="10.69140625" style="218" customWidth="1"/>
    <col min="105" max="105" width="10.69140625" style="18" customWidth="1"/>
    <col min="106" max="106" width="10.69140625" style="218" customWidth="1"/>
    <col min="107" max="107" width="10.69140625" style="18" customWidth="1"/>
    <col min="108" max="108" width="10.69140625" style="218" customWidth="1"/>
    <col min="109" max="109" width="10.69140625" style="18" customWidth="1"/>
    <col min="110" max="110" width="10.69140625" style="218" customWidth="1"/>
    <col min="111" max="111" width="10.69140625" style="18" customWidth="1"/>
    <col min="112" max="112" width="10.69140625" style="218" customWidth="1"/>
    <col min="113" max="113" width="10.69140625" style="18" customWidth="1"/>
    <col min="114" max="114" width="10.69140625" style="218" customWidth="1"/>
    <col min="115" max="115" width="10.69140625" style="18" customWidth="1"/>
    <col min="116" max="116" width="10.69140625" style="218" customWidth="1"/>
    <col min="117" max="117" width="10.69140625" style="18" customWidth="1"/>
    <col min="118" max="118" width="10.69140625" style="218" customWidth="1"/>
    <col min="119" max="119" width="10.69140625" style="162" customWidth="1"/>
    <col min="120" max="120" width="10.69140625" style="219" customWidth="1"/>
    <col min="121" max="121" width="0.84375" style="173" customWidth="1"/>
    <col min="122" max="16384" width="9.15234375" style="173"/>
  </cols>
  <sheetData>
    <row r="1" spans="2:120" s="1" customFormat="1" ht="20.05" customHeight="1" x14ac:dyDescent="0.4">
      <c r="B1" s="567" t="s">
        <v>593</v>
      </c>
      <c r="C1" s="567"/>
      <c r="D1" s="567"/>
      <c r="E1" s="569"/>
      <c r="F1" s="211"/>
      <c r="G1" s="2"/>
      <c r="H1" s="211"/>
      <c r="I1" s="2"/>
      <c r="J1" s="211"/>
      <c r="L1" s="212"/>
      <c r="N1" s="212"/>
      <c r="P1" s="212"/>
      <c r="R1" s="212"/>
      <c r="T1" s="212"/>
      <c r="V1" s="213"/>
      <c r="X1" s="212"/>
      <c r="Z1" s="212"/>
      <c r="AB1" s="212"/>
      <c r="AD1" s="212"/>
      <c r="AF1" s="212"/>
      <c r="AH1" s="212"/>
      <c r="AJ1" s="212"/>
      <c r="AL1" s="212"/>
      <c r="AN1" s="212"/>
      <c r="AP1" s="212"/>
      <c r="AR1" s="212"/>
      <c r="AT1" s="212"/>
      <c r="AV1" s="212"/>
      <c r="AX1" s="212"/>
      <c r="AZ1" s="212"/>
      <c r="BB1" s="212"/>
      <c r="BD1" s="212"/>
      <c r="BF1" s="212"/>
      <c r="BH1" s="212"/>
      <c r="BI1" s="146"/>
      <c r="BJ1" s="212"/>
      <c r="BK1" s="2"/>
      <c r="BL1" s="211"/>
      <c r="BM1" s="2"/>
      <c r="BN1" s="211"/>
      <c r="BO1" s="2"/>
      <c r="BP1" s="211"/>
      <c r="BQ1" s="2"/>
      <c r="BR1" s="212"/>
      <c r="BT1" s="212"/>
      <c r="BV1" s="212"/>
      <c r="BX1" s="212"/>
      <c r="BZ1" s="212"/>
      <c r="CB1" s="212"/>
      <c r="CC1" s="146"/>
      <c r="CD1" s="212"/>
      <c r="CF1" s="212"/>
      <c r="CH1" s="212"/>
      <c r="CJ1" s="212"/>
      <c r="CL1" s="212"/>
      <c r="CN1" s="212"/>
      <c r="CP1" s="212"/>
      <c r="CR1" s="212"/>
      <c r="CT1" s="212"/>
      <c r="CV1" s="212"/>
      <c r="CX1" s="212"/>
      <c r="CZ1" s="212"/>
      <c r="DB1" s="212"/>
      <c r="DD1" s="212"/>
      <c r="DF1" s="212"/>
      <c r="DH1" s="212"/>
      <c r="DJ1" s="212"/>
      <c r="DL1" s="212"/>
      <c r="DN1" s="212"/>
      <c r="DO1" s="146"/>
      <c r="DP1" s="213"/>
    </row>
    <row r="2" spans="2:120" s="1" customFormat="1" ht="20.05" customHeight="1" x14ac:dyDescent="0.35">
      <c r="B2" s="4" t="s">
        <v>13</v>
      </c>
      <c r="D2" s="5" t="s">
        <v>14</v>
      </c>
      <c r="F2" s="212"/>
      <c r="H2" s="4" t="s">
        <v>15</v>
      </c>
      <c r="J2" s="212"/>
      <c r="L2" s="212"/>
      <c r="N2" s="212"/>
      <c r="P2" s="212"/>
      <c r="R2" s="212"/>
      <c r="T2" s="212"/>
      <c r="V2" s="213"/>
      <c r="X2" s="212"/>
      <c r="Z2" s="212"/>
      <c r="AB2" s="212"/>
      <c r="AD2" s="212"/>
      <c r="AF2" s="212"/>
      <c r="AH2" s="212"/>
      <c r="AJ2" s="212"/>
      <c r="AL2" s="212"/>
      <c r="AN2" s="212"/>
      <c r="AP2" s="212"/>
      <c r="AR2" s="212"/>
      <c r="AT2" s="212"/>
      <c r="AV2" s="212"/>
      <c r="AX2" s="212"/>
      <c r="AZ2" s="212"/>
      <c r="BB2" s="212"/>
      <c r="BD2" s="212"/>
      <c r="BF2" s="212"/>
      <c r="BH2" s="212"/>
      <c r="BI2" s="146"/>
      <c r="BJ2" s="212"/>
      <c r="BL2" s="212"/>
      <c r="BN2" s="212"/>
      <c r="BP2" s="212"/>
      <c r="BR2" s="212"/>
      <c r="BT2" s="212"/>
      <c r="BV2" s="212"/>
      <c r="BX2" s="212"/>
      <c r="BZ2" s="212"/>
      <c r="CB2" s="212"/>
      <c r="CC2" s="146"/>
      <c r="CD2" s="212"/>
      <c r="CF2" s="212"/>
      <c r="CH2" s="212"/>
      <c r="CJ2" s="212"/>
      <c r="CL2" s="212"/>
      <c r="CN2" s="212"/>
      <c r="CP2" s="212"/>
      <c r="CR2" s="212"/>
      <c r="CT2" s="212"/>
      <c r="CV2" s="212"/>
      <c r="CX2" s="212"/>
      <c r="CZ2" s="212"/>
      <c r="DB2" s="212"/>
      <c r="DD2" s="212"/>
      <c r="DF2" s="212"/>
      <c r="DH2" s="212"/>
      <c r="DJ2" s="212"/>
      <c r="DL2" s="212"/>
      <c r="DN2" s="212"/>
      <c r="DO2" s="146"/>
      <c r="DP2" s="213"/>
    </row>
    <row r="3" spans="2:120" s="1" customFormat="1" ht="20.05" customHeight="1" x14ac:dyDescent="0.35">
      <c r="B3" s="315" t="s">
        <v>653</v>
      </c>
      <c r="D3" s="7" t="s">
        <v>298</v>
      </c>
      <c r="E3" s="9"/>
      <c r="F3" s="214"/>
      <c r="H3" s="8">
        <v>44255</v>
      </c>
      <c r="I3" s="10"/>
      <c r="J3" s="215"/>
      <c r="L3" s="212"/>
      <c r="N3" s="212"/>
      <c r="P3" s="212"/>
      <c r="R3" s="212"/>
      <c r="T3" s="212"/>
      <c r="V3" s="213"/>
      <c r="X3" s="212"/>
      <c r="Z3" s="212"/>
      <c r="AB3" s="212"/>
      <c r="AD3" s="212"/>
      <c r="AF3" s="212"/>
      <c r="AH3" s="212"/>
      <c r="AJ3" s="212"/>
      <c r="AL3" s="212"/>
      <c r="AN3" s="212"/>
      <c r="AP3" s="212"/>
      <c r="AR3" s="212"/>
      <c r="AT3" s="212"/>
      <c r="AV3" s="212"/>
      <c r="AX3" s="212"/>
      <c r="AZ3" s="212"/>
      <c r="BB3" s="212"/>
      <c r="BD3" s="212"/>
      <c r="BF3" s="212"/>
      <c r="BH3" s="212"/>
      <c r="BI3" s="146"/>
      <c r="BJ3" s="212"/>
      <c r="BL3" s="212"/>
      <c r="BN3" s="212"/>
      <c r="BP3" s="215"/>
      <c r="BQ3" s="10"/>
      <c r="BR3" s="212"/>
      <c r="BT3" s="212"/>
      <c r="BV3" s="212"/>
      <c r="BX3" s="212"/>
      <c r="BZ3" s="212"/>
      <c r="CB3" s="212"/>
      <c r="CC3" s="146"/>
      <c r="CD3" s="212"/>
      <c r="CF3" s="212"/>
      <c r="CH3" s="212"/>
      <c r="CJ3" s="212"/>
      <c r="CL3" s="212"/>
      <c r="CN3" s="212"/>
      <c r="CP3" s="212"/>
      <c r="CR3" s="212"/>
      <c r="CT3" s="212"/>
      <c r="CV3" s="212"/>
      <c r="CX3" s="212"/>
      <c r="CZ3" s="212"/>
      <c r="DB3" s="212"/>
      <c r="DD3" s="212"/>
      <c r="DF3" s="212"/>
      <c r="DH3" s="212"/>
      <c r="DJ3" s="212"/>
      <c r="DL3" s="212"/>
      <c r="DN3" s="212"/>
      <c r="DO3" s="146"/>
      <c r="DP3" s="213"/>
    </row>
    <row r="4" spans="2:120" s="1" customFormat="1" ht="11.25" customHeight="1" x14ac:dyDescent="0.35">
      <c r="B4" s="11"/>
      <c r="C4" s="12"/>
      <c r="D4" s="13"/>
      <c r="E4" s="13"/>
      <c r="F4" s="13"/>
      <c r="G4" s="13"/>
      <c r="H4" s="13"/>
      <c r="M4" s="3"/>
      <c r="N4" s="3"/>
      <c r="DO4" s="146"/>
      <c r="DP4" s="146"/>
    </row>
    <row r="5" spans="2:120" s="1" customFormat="1" ht="40" customHeight="1" x14ac:dyDescent="0.35">
      <c r="B5" s="837" t="s">
        <v>694</v>
      </c>
      <c r="C5" s="838"/>
      <c r="D5" s="838"/>
      <c r="E5" s="838"/>
      <c r="F5" s="838"/>
      <c r="G5" s="838"/>
      <c r="H5" s="839"/>
      <c r="M5" s="3"/>
      <c r="N5" s="3"/>
      <c r="DO5" s="146"/>
      <c r="DP5" s="146"/>
    </row>
    <row r="6" spans="2:120" s="18" customFormat="1" ht="17.25" customHeight="1" x14ac:dyDescent="0.35">
      <c r="B6" s="14"/>
      <c r="C6" s="15"/>
      <c r="D6" s="216"/>
      <c r="E6" s="15"/>
      <c r="F6" s="216"/>
      <c r="G6" s="15"/>
      <c r="H6" s="216"/>
      <c r="I6" s="16"/>
      <c r="J6" s="217"/>
      <c r="L6" s="218"/>
      <c r="N6" s="218"/>
      <c r="P6" s="218"/>
      <c r="R6" s="218"/>
      <c r="T6" s="218"/>
      <c r="V6" s="219"/>
      <c r="X6" s="218"/>
      <c r="Z6" s="218"/>
      <c r="AB6" s="218"/>
      <c r="AD6" s="218"/>
      <c r="AF6" s="218"/>
      <c r="AH6" s="218"/>
      <c r="AJ6" s="218"/>
      <c r="AL6" s="218"/>
      <c r="AN6" s="218"/>
      <c r="AP6" s="218"/>
      <c r="AR6" s="218"/>
      <c r="AT6" s="218"/>
      <c r="AV6" s="218"/>
      <c r="AX6" s="218"/>
      <c r="AZ6" s="218"/>
      <c r="BB6" s="218"/>
      <c r="BD6" s="218"/>
      <c r="BF6" s="218"/>
      <c r="BH6" s="218"/>
      <c r="BI6" s="162"/>
      <c r="BJ6" s="218"/>
      <c r="BL6" s="218"/>
      <c r="BN6" s="218"/>
      <c r="BP6" s="217"/>
      <c r="BQ6" s="16"/>
      <c r="BR6" s="218"/>
      <c r="BT6" s="218"/>
      <c r="BV6" s="218"/>
      <c r="BX6" s="218"/>
      <c r="BZ6" s="218"/>
      <c r="CB6" s="218"/>
      <c r="CC6" s="162"/>
      <c r="CD6" s="218"/>
      <c r="CF6" s="218"/>
      <c r="CH6" s="218"/>
      <c r="CJ6" s="218"/>
      <c r="CL6" s="218"/>
      <c r="CN6" s="218"/>
      <c r="CP6" s="218"/>
      <c r="CR6" s="218"/>
      <c r="CT6" s="218"/>
      <c r="CV6" s="218"/>
      <c r="CX6" s="218"/>
      <c r="CZ6" s="218"/>
      <c r="DB6" s="218"/>
      <c r="DD6" s="218"/>
      <c r="DF6" s="218"/>
      <c r="DH6" s="218"/>
      <c r="DJ6" s="218"/>
      <c r="DL6" s="218"/>
      <c r="DN6" s="218"/>
      <c r="DO6" s="162"/>
      <c r="DP6" s="219"/>
    </row>
    <row r="7" spans="2:120" s="18" customFormat="1" ht="18" customHeight="1" x14ac:dyDescent="0.35">
      <c r="B7" s="19" t="s">
        <v>539</v>
      </c>
      <c r="C7" s="20"/>
      <c r="D7" s="220"/>
      <c r="E7" s="833"/>
      <c r="F7" s="833"/>
      <c r="G7" s="833"/>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33"/>
      <c r="BP7" s="833"/>
      <c r="BQ7" s="833"/>
      <c r="BR7" s="833"/>
      <c r="BS7" s="833"/>
      <c r="BT7" s="833"/>
      <c r="BU7" s="833"/>
      <c r="BV7" s="833"/>
      <c r="BW7" s="833"/>
      <c r="BX7" s="833"/>
      <c r="BY7" s="833"/>
      <c r="BZ7" s="833"/>
      <c r="CA7" s="833"/>
      <c r="CB7" s="833"/>
      <c r="CC7" s="833"/>
      <c r="CD7" s="833"/>
      <c r="CE7" s="833"/>
      <c r="CF7" s="833"/>
      <c r="CG7" s="833"/>
      <c r="CH7" s="833"/>
      <c r="CI7" s="833"/>
      <c r="CJ7" s="833"/>
      <c r="CK7" s="833"/>
      <c r="CL7" s="833"/>
      <c r="CM7" s="833"/>
      <c r="CN7" s="833"/>
      <c r="CO7" s="833"/>
      <c r="CP7" s="833"/>
      <c r="CQ7" s="833"/>
      <c r="CR7" s="833"/>
      <c r="CS7" s="833"/>
      <c r="CT7" s="833"/>
      <c r="CU7" s="833"/>
      <c r="CV7" s="833"/>
      <c r="CW7" s="833"/>
      <c r="CX7" s="833"/>
      <c r="CY7" s="833"/>
      <c r="CZ7" s="833"/>
      <c r="DA7" s="833"/>
      <c r="DB7" s="833"/>
      <c r="DC7" s="833"/>
      <c r="DD7" s="833"/>
      <c r="DE7" s="833"/>
      <c r="DF7" s="833"/>
      <c r="DG7" s="833"/>
      <c r="DH7" s="833"/>
      <c r="DI7" s="833"/>
      <c r="DJ7" s="833"/>
      <c r="DK7" s="833"/>
      <c r="DL7" s="833"/>
      <c r="DM7" s="833"/>
      <c r="DN7" s="833"/>
      <c r="DO7" s="833"/>
      <c r="DP7" s="833"/>
    </row>
    <row r="8" spans="2:120" s="18" customFormat="1" ht="3.75" customHeight="1" x14ac:dyDescent="0.35">
      <c r="B8" s="152"/>
      <c r="C8" s="46"/>
      <c r="D8" s="222"/>
      <c r="E8" s="46"/>
      <c r="F8" s="222"/>
      <c r="G8" s="46"/>
      <c r="H8" s="222"/>
      <c r="I8" s="21"/>
      <c r="J8" s="221"/>
      <c r="L8" s="218"/>
      <c r="N8" s="218"/>
      <c r="P8" s="218"/>
      <c r="R8" s="218"/>
      <c r="T8" s="218"/>
      <c r="V8" s="219"/>
      <c r="X8" s="218"/>
      <c r="Z8" s="218"/>
      <c r="AB8" s="218"/>
      <c r="AD8" s="218"/>
      <c r="AF8" s="218"/>
      <c r="AH8" s="218"/>
      <c r="AJ8" s="218"/>
      <c r="AL8" s="218"/>
      <c r="AN8" s="218"/>
      <c r="AP8" s="218"/>
      <c r="AR8" s="218"/>
      <c r="AT8" s="218"/>
      <c r="AV8" s="218"/>
      <c r="AX8" s="218"/>
      <c r="AZ8" s="218"/>
      <c r="BB8" s="218"/>
      <c r="BD8" s="218"/>
      <c r="BF8" s="218"/>
      <c r="BH8" s="218"/>
      <c r="BI8" s="162"/>
      <c r="BJ8" s="218"/>
      <c r="BL8" s="218"/>
      <c r="BN8" s="218"/>
      <c r="BP8" s="221"/>
      <c r="BQ8" s="21"/>
      <c r="BR8" s="218"/>
      <c r="BT8" s="218"/>
      <c r="BV8" s="218"/>
      <c r="BX8" s="218"/>
      <c r="BZ8" s="218"/>
      <c r="CB8" s="218"/>
      <c r="CC8" s="162"/>
      <c r="CD8" s="218"/>
      <c r="CF8" s="218"/>
      <c r="CH8" s="218"/>
      <c r="CJ8" s="218"/>
      <c r="CL8" s="218"/>
      <c r="CN8" s="218"/>
      <c r="CP8" s="218"/>
      <c r="CR8" s="218"/>
      <c r="CT8" s="218"/>
      <c r="CV8" s="218"/>
      <c r="CX8" s="218"/>
      <c r="CZ8" s="218"/>
      <c r="DB8" s="218"/>
      <c r="DD8" s="218"/>
      <c r="DF8" s="218"/>
      <c r="DH8" s="218"/>
      <c r="DJ8" s="218"/>
      <c r="DL8" s="218"/>
      <c r="DN8" s="218"/>
      <c r="DO8" s="162"/>
      <c r="DP8" s="219"/>
    </row>
    <row r="9" spans="2:120" s="59" customFormat="1" ht="14.15" x14ac:dyDescent="0.35">
      <c r="B9" s="223" t="s">
        <v>118</v>
      </c>
      <c r="C9" s="224" t="s">
        <v>119</v>
      </c>
      <c r="D9" s="225" t="s">
        <v>120</v>
      </c>
      <c r="E9" s="224" t="s">
        <v>121</v>
      </c>
      <c r="F9" s="225" t="s">
        <v>122</v>
      </c>
      <c r="G9" s="224" t="s">
        <v>123</v>
      </c>
      <c r="H9" s="225" t="s">
        <v>124</v>
      </c>
      <c r="I9" s="226" t="s">
        <v>125</v>
      </c>
      <c r="J9" s="227" t="s">
        <v>126</v>
      </c>
      <c r="K9" s="228" t="s">
        <v>127</v>
      </c>
      <c r="L9" s="229" t="s">
        <v>128</v>
      </c>
      <c r="M9" s="228" t="s">
        <v>129</v>
      </c>
      <c r="N9" s="229" t="s">
        <v>130</v>
      </c>
      <c r="O9" s="228" t="s">
        <v>131</v>
      </c>
      <c r="P9" s="229" t="s">
        <v>132</v>
      </c>
      <c r="Q9" s="228" t="s">
        <v>133</v>
      </c>
      <c r="R9" s="229" t="s">
        <v>134</v>
      </c>
      <c r="S9" s="228" t="s">
        <v>135</v>
      </c>
      <c r="T9" s="229" t="s">
        <v>136</v>
      </c>
      <c r="U9" s="228" t="s">
        <v>137</v>
      </c>
      <c r="V9" s="230" t="s">
        <v>138</v>
      </c>
      <c r="W9" s="228" t="s">
        <v>139</v>
      </c>
      <c r="X9" s="229" t="s">
        <v>140</v>
      </c>
      <c r="Y9" s="228" t="s">
        <v>141</v>
      </c>
      <c r="Z9" s="229" t="s">
        <v>142</v>
      </c>
      <c r="AA9" s="228" t="s">
        <v>143</v>
      </c>
      <c r="AB9" s="229" t="s">
        <v>144</v>
      </c>
      <c r="AC9" s="228" t="s">
        <v>145</v>
      </c>
      <c r="AD9" s="229" t="s">
        <v>146</v>
      </c>
      <c r="AE9" s="228" t="s">
        <v>147</v>
      </c>
      <c r="AF9" s="229" t="s">
        <v>148</v>
      </c>
      <c r="AG9" s="228" t="s">
        <v>149</v>
      </c>
      <c r="AH9" s="229" t="s">
        <v>150</v>
      </c>
      <c r="AI9" s="228" t="s">
        <v>151</v>
      </c>
      <c r="AJ9" s="229" t="s">
        <v>152</v>
      </c>
      <c r="AK9" s="228" t="s">
        <v>153</v>
      </c>
      <c r="AL9" s="229" t="s">
        <v>154</v>
      </c>
      <c r="AM9" s="228" t="s">
        <v>155</v>
      </c>
      <c r="AN9" s="229" t="s">
        <v>156</v>
      </c>
      <c r="AO9" s="228" t="s">
        <v>157</v>
      </c>
      <c r="AP9" s="229" t="s">
        <v>158</v>
      </c>
      <c r="AQ9" s="228" t="s">
        <v>159</v>
      </c>
      <c r="AR9" s="229" t="s">
        <v>160</v>
      </c>
      <c r="AS9" s="228" t="s">
        <v>161</v>
      </c>
      <c r="AT9" s="229" t="s">
        <v>162</v>
      </c>
      <c r="AU9" s="228" t="s">
        <v>163</v>
      </c>
      <c r="AV9" s="229" t="s">
        <v>164</v>
      </c>
      <c r="AW9" s="228" t="s">
        <v>165</v>
      </c>
      <c r="AX9" s="229" t="s">
        <v>166</v>
      </c>
      <c r="AY9" s="228" t="s">
        <v>167</v>
      </c>
      <c r="AZ9" s="229" t="s">
        <v>168</v>
      </c>
      <c r="BA9" s="228" t="s">
        <v>169</v>
      </c>
      <c r="BB9" s="229" t="s">
        <v>170</v>
      </c>
      <c r="BC9" s="228" t="s">
        <v>171</v>
      </c>
      <c r="BD9" s="229" t="s">
        <v>172</v>
      </c>
      <c r="BE9" s="228" t="s">
        <v>173</v>
      </c>
      <c r="BF9" s="229" t="s">
        <v>174</v>
      </c>
      <c r="BG9" s="228" t="s">
        <v>175</v>
      </c>
      <c r="BH9" s="229" t="s">
        <v>201</v>
      </c>
      <c r="BI9" s="231"/>
      <c r="BJ9" s="232"/>
      <c r="BK9" s="67"/>
      <c r="BL9" s="232"/>
      <c r="BM9" s="67"/>
      <c r="BN9" s="232"/>
      <c r="BO9" s="67"/>
      <c r="BP9" s="233"/>
      <c r="BQ9" s="234"/>
      <c r="BR9" s="235"/>
      <c r="BT9" s="235"/>
      <c r="BV9" s="235"/>
      <c r="BX9" s="235"/>
      <c r="BZ9" s="235"/>
      <c r="CB9" s="235"/>
      <c r="CC9" s="231"/>
      <c r="CD9" s="235"/>
      <c r="CF9" s="235"/>
      <c r="CH9" s="235"/>
      <c r="CJ9" s="235"/>
      <c r="CL9" s="235"/>
      <c r="CN9" s="235"/>
      <c r="CP9" s="235"/>
      <c r="CR9" s="235"/>
      <c r="CT9" s="235"/>
      <c r="CV9" s="235"/>
      <c r="CX9" s="235"/>
      <c r="CZ9" s="235"/>
      <c r="DB9" s="235"/>
      <c r="DD9" s="235"/>
      <c r="DF9" s="235"/>
      <c r="DH9" s="235"/>
      <c r="DJ9" s="235"/>
      <c r="DL9" s="235"/>
      <c r="DN9" s="235"/>
      <c r="DO9" s="231"/>
      <c r="DP9" s="236"/>
    </row>
    <row r="10" spans="2:120" s="18" customFormat="1" ht="14.15" x14ac:dyDescent="0.35">
      <c r="B10" s="612" t="s">
        <v>299</v>
      </c>
      <c r="C10" s="613"/>
      <c r="D10" s="634"/>
      <c r="E10" s="613"/>
      <c r="F10" s="634"/>
      <c r="G10" s="613"/>
      <c r="H10" s="634"/>
      <c r="I10" s="613"/>
      <c r="J10" s="634"/>
      <c r="K10" s="613"/>
      <c r="L10" s="634"/>
      <c r="M10" s="613"/>
      <c r="N10" s="634"/>
      <c r="O10" s="613"/>
      <c r="P10" s="634"/>
      <c r="Q10" s="613"/>
      <c r="R10" s="634"/>
      <c r="S10" s="613"/>
      <c r="T10" s="634"/>
      <c r="U10" s="613"/>
      <c r="V10" s="634"/>
      <c r="W10" s="613"/>
      <c r="X10" s="634"/>
      <c r="Y10" s="613"/>
      <c r="Z10" s="634"/>
      <c r="AA10" s="613"/>
      <c r="AB10" s="634"/>
      <c r="AC10" s="613"/>
      <c r="AD10" s="634"/>
      <c r="AE10" s="613"/>
      <c r="AF10" s="634"/>
      <c r="AG10" s="613"/>
      <c r="AH10" s="634"/>
      <c r="AI10" s="613"/>
      <c r="AJ10" s="634"/>
      <c r="AK10" s="613"/>
      <c r="AL10" s="634"/>
      <c r="AM10" s="613"/>
      <c r="AN10" s="634"/>
      <c r="AO10" s="613"/>
      <c r="AP10" s="634"/>
      <c r="AQ10" s="613"/>
      <c r="AR10" s="634"/>
      <c r="AS10" s="613"/>
      <c r="AT10" s="634"/>
      <c r="AU10" s="613"/>
      <c r="AV10" s="634"/>
      <c r="AW10" s="613"/>
      <c r="AX10" s="634"/>
      <c r="AY10" s="613"/>
      <c r="AZ10" s="634"/>
      <c r="BA10" s="613"/>
      <c r="BB10" s="634"/>
      <c r="BC10" s="613"/>
      <c r="BD10" s="634"/>
      <c r="BE10" s="613"/>
      <c r="BF10" s="634"/>
      <c r="BG10" s="613"/>
      <c r="BH10" s="634"/>
      <c r="BI10" s="613"/>
      <c r="BJ10" s="634"/>
      <c r="BK10" s="613"/>
      <c r="BL10" s="634"/>
      <c r="BM10" s="613"/>
      <c r="BN10" s="634"/>
      <c r="BO10" s="613"/>
      <c r="BP10" s="634"/>
      <c r="BQ10" s="613"/>
      <c r="BR10" s="634"/>
      <c r="BS10" s="613"/>
      <c r="BT10" s="634"/>
      <c r="BU10" s="613"/>
      <c r="BV10" s="634"/>
      <c r="BW10" s="613"/>
      <c r="BX10" s="634"/>
      <c r="BY10" s="613"/>
      <c r="BZ10" s="634"/>
      <c r="CA10" s="613"/>
      <c r="CB10" s="634"/>
      <c r="CC10" s="613"/>
      <c r="CD10" s="634"/>
      <c r="CE10" s="613"/>
      <c r="CF10" s="634"/>
      <c r="CG10" s="613"/>
      <c r="CH10" s="634"/>
      <c r="CI10" s="613"/>
      <c r="CJ10" s="634"/>
      <c r="CK10" s="613"/>
      <c r="CL10" s="634"/>
      <c r="CM10" s="613"/>
      <c r="CN10" s="634"/>
      <c r="CO10" s="613"/>
      <c r="CP10" s="634"/>
      <c r="CQ10" s="613"/>
      <c r="CR10" s="634"/>
      <c r="CS10" s="613"/>
      <c r="CT10" s="634"/>
      <c r="CU10" s="613"/>
      <c r="CV10" s="634"/>
      <c r="CW10" s="613"/>
      <c r="CX10" s="634"/>
      <c r="CY10" s="613"/>
      <c r="CZ10" s="634"/>
      <c r="DA10" s="613"/>
      <c r="DB10" s="634"/>
      <c r="DC10" s="613"/>
      <c r="DD10" s="634"/>
      <c r="DE10" s="613"/>
      <c r="DF10" s="634"/>
      <c r="DG10" s="613"/>
      <c r="DH10" s="634"/>
      <c r="DI10" s="613"/>
      <c r="DJ10" s="634"/>
      <c r="DK10" s="613"/>
      <c r="DL10" s="634"/>
      <c r="DM10" s="613"/>
      <c r="DN10" s="634"/>
      <c r="DO10" s="613"/>
      <c r="DP10" s="635"/>
    </row>
    <row r="11" spans="2:120" s="205" customFormat="1" ht="28.5" customHeight="1" x14ac:dyDescent="0.35">
      <c r="B11" s="166" t="s">
        <v>492</v>
      </c>
      <c r="C11" s="814" t="s">
        <v>118</v>
      </c>
      <c r="D11" s="815" t="s">
        <v>118</v>
      </c>
      <c r="E11" s="816" t="s">
        <v>119</v>
      </c>
      <c r="F11" s="817"/>
      <c r="G11" s="814" t="s">
        <v>120</v>
      </c>
      <c r="H11" s="815"/>
      <c r="I11" s="816" t="s">
        <v>121</v>
      </c>
      <c r="J11" s="817"/>
      <c r="K11" s="814" t="s">
        <v>122</v>
      </c>
      <c r="L11" s="815"/>
      <c r="M11" s="816" t="s">
        <v>123</v>
      </c>
      <c r="N11" s="817"/>
      <c r="O11" s="814" t="s">
        <v>124</v>
      </c>
      <c r="P11" s="815"/>
      <c r="Q11" s="816" t="s">
        <v>125</v>
      </c>
      <c r="R11" s="817"/>
      <c r="S11" s="814" t="s">
        <v>126</v>
      </c>
      <c r="T11" s="815"/>
      <c r="U11" s="816" t="s">
        <v>127</v>
      </c>
      <c r="V11" s="817"/>
      <c r="W11" s="814" t="s">
        <v>128</v>
      </c>
      <c r="X11" s="815"/>
      <c r="Y11" s="816" t="s">
        <v>129</v>
      </c>
      <c r="Z11" s="817"/>
      <c r="AA11" s="814" t="s">
        <v>130</v>
      </c>
      <c r="AB11" s="815"/>
      <c r="AC11" s="816" t="s">
        <v>131</v>
      </c>
      <c r="AD11" s="817"/>
      <c r="AE11" s="814" t="s">
        <v>132</v>
      </c>
      <c r="AF11" s="815"/>
      <c r="AG11" s="816" t="s">
        <v>133</v>
      </c>
      <c r="AH11" s="817"/>
      <c r="AI11" s="814" t="s">
        <v>134</v>
      </c>
      <c r="AJ11" s="815"/>
      <c r="AK11" s="816" t="s">
        <v>135</v>
      </c>
      <c r="AL11" s="817"/>
      <c r="AM11" s="814" t="s">
        <v>136</v>
      </c>
      <c r="AN11" s="815"/>
      <c r="AO11" s="816" t="s">
        <v>137</v>
      </c>
      <c r="AP11" s="817"/>
      <c r="AQ11" s="814" t="s">
        <v>138</v>
      </c>
      <c r="AR11" s="815"/>
      <c r="AS11" s="816" t="s">
        <v>139</v>
      </c>
      <c r="AT11" s="817"/>
      <c r="AU11" s="814" t="s">
        <v>140</v>
      </c>
      <c r="AV11" s="815"/>
      <c r="AW11" s="816" t="s">
        <v>141</v>
      </c>
      <c r="AX11" s="817"/>
      <c r="AY11" s="814" t="s">
        <v>142</v>
      </c>
      <c r="AZ11" s="815"/>
      <c r="BA11" s="816" t="s">
        <v>143</v>
      </c>
      <c r="BB11" s="817"/>
      <c r="BC11" s="814" t="s">
        <v>144</v>
      </c>
      <c r="BD11" s="815"/>
      <c r="BE11" s="816" t="s">
        <v>145</v>
      </c>
      <c r="BF11" s="817"/>
      <c r="BG11" s="814" t="s">
        <v>146</v>
      </c>
      <c r="BH11" s="815"/>
      <c r="BI11" s="816" t="s">
        <v>147</v>
      </c>
      <c r="BJ11" s="817"/>
      <c r="BK11" s="814" t="s">
        <v>148</v>
      </c>
      <c r="BL11" s="815"/>
      <c r="BM11" s="816" t="s">
        <v>149</v>
      </c>
      <c r="BN11" s="817"/>
      <c r="BO11" s="814" t="s">
        <v>150</v>
      </c>
      <c r="BP11" s="815"/>
      <c r="BQ11" s="816" t="s">
        <v>151</v>
      </c>
      <c r="BR11" s="817"/>
      <c r="BS11" s="814" t="s">
        <v>152</v>
      </c>
      <c r="BT11" s="815"/>
      <c r="BU11" s="816" t="s">
        <v>153</v>
      </c>
      <c r="BV11" s="817"/>
      <c r="BW11" s="814" t="s">
        <v>154</v>
      </c>
      <c r="BX11" s="815"/>
      <c r="BY11" s="816" t="s">
        <v>155</v>
      </c>
      <c r="BZ11" s="817"/>
      <c r="CA11" s="814" t="s">
        <v>156</v>
      </c>
      <c r="CB11" s="815"/>
      <c r="CC11" s="816" t="s">
        <v>157</v>
      </c>
      <c r="CD11" s="817"/>
      <c r="CE11" s="814" t="s">
        <v>158</v>
      </c>
      <c r="CF11" s="815"/>
      <c r="CG11" s="816" t="s">
        <v>159</v>
      </c>
      <c r="CH11" s="817"/>
      <c r="CI11" s="814" t="s">
        <v>160</v>
      </c>
      <c r="CJ11" s="815"/>
      <c r="CK11" s="816" t="s">
        <v>161</v>
      </c>
      <c r="CL11" s="817"/>
      <c r="CM11" s="814" t="s">
        <v>162</v>
      </c>
      <c r="CN11" s="815"/>
      <c r="CO11" s="816" t="s">
        <v>163</v>
      </c>
      <c r="CP11" s="817"/>
      <c r="CQ11" s="814" t="s">
        <v>164</v>
      </c>
      <c r="CR11" s="815"/>
      <c r="CS11" s="816" t="s">
        <v>165</v>
      </c>
      <c r="CT11" s="817"/>
      <c r="CU11" s="814" t="s">
        <v>166</v>
      </c>
      <c r="CV11" s="815"/>
      <c r="CW11" s="816" t="s">
        <v>167</v>
      </c>
      <c r="CX11" s="817"/>
      <c r="CY11" s="814" t="s">
        <v>168</v>
      </c>
      <c r="CZ11" s="815"/>
      <c r="DA11" s="816" t="s">
        <v>169</v>
      </c>
      <c r="DB11" s="817"/>
      <c r="DC11" s="814" t="s">
        <v>170</v>
      </c>
      <c r="DD11" s="815"/>
      <c r="DE11" s="816" t="s">
        <v>171</v>
      </c>
      <c r="DF11" s="817"/>
      <c r="DG11" s="814" t="s">
        <v>172</v>
      </c>
      <c r="DH11" s="815"/>
      <c r="DI11" s="816" t="s">
        <v>173</v>
      </c>
      <c r="DJ11" s="817"/>
      <c r="DK11" s="814" t="s">
        <v>174</v>
      </c>
      <c r="DL11" s="815"/>
      <c r="DM11" s="816" t="s">
        <v>175</v>
      </c>
      <c r="DN11" s="817"/>
      <c r="DO11" s="818" t="s">
        <v>201</v>
      </c>
      <c r="DP11" s="819"/>
    </row>
    <row r="12" spans="2:120" s="169" customFormat="1" ht="14.15" x14ac:dyDescent="0.35">
      <c r="B12" s="167"/>
      <c r="C12" s="168" t="s">
        <v>18</v>
      </c>
      <c r="D12" s="168" t="s">
        <v>19</v>
      </c>
      <c r="E12" s="168" t="s">
        <v>18</v>
      </c>
      <c r="F12" s="168" t="s">
        <v>19</v>
      </c>
      <c r="G12" s="168" t="s">
        <v>18</v>
      </c>
      <c r="H12" s="168" t="s">
        <v>19</v>
      </c>
      <c r="I12" s="168" t="s">
        <v>18</v>
      </c>
      <c r="J12" s="168" t="s">
        <v>19</v>
      </c>
      <c r="K12" s="168" t="s">
        <v>18</v>
      </c>
      <c r="L12" s="168" t="s">
        <v>19</v>
      </c>
      <c r="M12" s="168" t="s">
        <v>18</v>
      </c>
      <c r="N12" s="168" t="s">
        <v>19</v>
      </c>
      <c r="O12" s="168" t="s">
        <v>18</v>
      </c>
      <c r="P12" s="168" t="s">
        <v>19</v>
      </c>
      <c r="Q12" s="168" t="s">
        <v>18</v>
      </c>
      <c r="R12" s="168" t="s">
        <v>19</v>
      </c>
      <c r="S12" s="168" t="s">
        <v>18</v>
      </c>
      <c r="T12" s="168" t="s">
        <v>19</v>
      </c>
      <c r="U12" s="168" t="s">
        <v>18</v>
      </c>
      <c r="V12" s="168" t="s">
        <v>19</v>
      </c>
      <c r="W12" s="168" t="s">
        <v>18</v>
      </c>
      <c r="X12" s="168" t="s">
        <v>19</v>
      </c>
      <c r="Y12" s="168" t="s">
        <v>18</v>
      </c>
      <c r="Z12" s="168" t="s">
        <v>19</v>
      </c>
      <c r="AA12" s="168" t="s">
        <v>18</v>
      </c>
      <c r="AB12" s="168" t="s">
        <v>19</v>
      </c>
      <c r="AC12" s="168" t="s">
        <v>18</v>
      </c>
      <c r="AD12" s="168" t="s">
        <v>19</v>
      </c>
      <c r="AE12" s="168" t="s">
        <v>18</v>
      </c>
      <c r="AF12" s="168" t="s">
        <v>19</v>
      </c>
      <c r="AG12" s="168" t="s">
        <v>18</v>
      </c>
      <c r="AH12" s="168" t="s">
        <v>19</v>
      </c>
      <c r="AI12" s="168" t="s">
        <v>18</v>
      </c>
      <c r="AJ12" s="168" t="s">
        <v>19</v>
      </c>
      <c r="AK12" s="168" t="s">
        <v>18</v>
      </c>
      <c r="AL12" s="168" t="s">
        <v>19</v>
      </c>
      <c r="AM12" s="168" t="s">
        <v>18</v>
      </c>
      <c r="AN12" s="168" t="s">
        <v>19</v>
      </c>
      <c r="AO12" s="168" t="s">
        <v>18</v>
      </c>
      <c r="AP12" s="168" t="s">
        <v>19</v>
      </c>
      <c r="AQ12" s="168" t="s">
        <v>18</v>
      </c>
      <c r="AR12" s="168" t="s">
        <v>19</v>
      </c>
      <c r="AS12" s="168" t="s">
        <v>18</v>
      </c>
      <c r="AT12" s="168" t="s">
        <v>19</v>
      </c>
      <c r="AU12" s="168" t="s">
        <v>18</v>
      </c>
      <c r="AV12" s="168" t="s">
        <v>19</v>
      </c>
      <c r="AW12" s="168" t="s">
        <v>18</v>
      </c>
      <c r="AX12" s="168" t="s">
        <v>19</v>
      </c>
      <c r="AY12" s="168" t="s">
        <v>18</v>
      </c>
      <c r="AZ12" s="168" t="s">
        <v>19</v>
      </c>
      <c r="BA12" s="168" t="s">
        <v>18</v>
      </c>
      <c r="BB12" s="168" t="s">
        <v>19</v>
      </c>
      <c r="BC12" s="168" t="s">
        <v>18</v>
      </c>
      <c r="BD12" s="168" t="s">
        <v>19</v>
      </c>
      <c r="BE12" s="168" t="s">
        <v>18</v>
      </c>
      <c r="BF12" s="168" t="s">
        <v>19</v>
      </c>
      <c r="BG12" s="168" t="s">
        <v>18</v>
      </c>
      <c r="BH12" s="168" t="s">
        <v>19</v>
      </c>
      <c r="BI12" s="168" t="s">
        <v>18</v>
      </c>
      <c r="BJ12" s="168" t="s">
        <v>19</v>
      </c>
      <c r="BK12" s="168" t="s">
        <v>18</v>
      </c>
      <c r="BL12" s="168" t="s">
        <v>19</v>
      </c>
      <c r="BM12" s="168" t="s">
        <v>18</v>
      </c>
      <c r="BN12" s="168" t="s">
        <v>19</v>
      </c>
      <c r="BO12" s="168" t="s">
        <v>18</v>
      </c>
      <c r="BP12" s="168" t="s">
        <v>19</v>
      </c>
      <c r="BQ12" s="168" t="s">
        <v>18</v>
      </c>
      <c r="BR12" s="168" t="s">
        <v>19</v>
      </c>
      <c r="BS12" s="168" t="s">
        <v>18</v>
      </c>
      <c r="BT12" s="168" t="s">
        <v>19</v>
      </c>
      <c r="BU12" s="168" t="s">
        <v>18</v>
      </c>
      <c r="BV12" s="168" t="s">
        <v>19</v>
      </c>
      <c r="BW12" s="168" t="s">
        <v>18</v>
      </c>
      <c r="BX12" s="168" t="s">
        <v>19</v>
      </c>
      <c r="BY12" s="168" t="s">
        <v>18</v>
      </c>
      <c r="BZ12" s="168" t="s">
        <v>19</v>
      </c>
      <c r="CA12" s="168" t="s">
        <v>18</v>
      </c>
      <c r="CB12" s="168" t="s">
        <v>19</v>
      </c>
      <c r="CC12" s="168" t="s">
        <v>18</v>
      </c>
      <c r="CD12" s="168" t="s">
        <v>19</v>
      </c>
      <c r="CE12" s="168" t="s">
        <v>18</v>
      </c>
      <c r="CF12" s="168" t="s">
        <v>19</v>
      </c>
      <c r="CG12" s="168" t="s">
        <v>18</v>
      </c>
      <c r="CH12" s="168" t="s">
        <v>19</v>
      </c>
      <c r="CI12" s="168" t="s">
        <v>18</v>
      </c>
      <c r="CJ12" s="168" t="s">
        <v>19</v>
      </c>
      <c r="CK12" s="168" t="s">
        <v>18</v>
      </c>
      <c r="CL12" s="168" t="s">
        <v>19</v>
      </c>
      <c r="CM12" s="168" t="s">
        <v>18</v>
      </c>
      <c r="CN12" s="168" t="s">
        <v>19</v>
      </c>
      <c r="CO12" s="168" t="s">
        <v>18</v>
      </c>
      <c r="CP12" s="168" t="s">
        <v>19</v>
      </c>
      <c r="CQ12" s="168" t="s">
        <v>18</v>
      </c>
      <c r="CR12" s="168" t="s">
        <v>19</v>
      </c>
      <c r="CS12" s="168" t="s">
        <v>18</v>
      </c>
      <c r="CT12" s="168" t="s">
        <v>19</v>
      </c>
      <c r="CU12" s="168" t="s">
        <v>18</v>
      </c>
      <c r="CV12" s="168" t="s">
        <v>19</v>
      </c>
      <c r="CW12" s="168" t="s">
        <v>18</v>
      </c>
      <c r="CX12" s="168" t="s">
        <v>19</v>
      </c>
      <c r="CY12" s="168" t="s">
        <v>18</v>
      </c>
      <c r="CZ12" s="168" t="s">
        <v>19</v>
      </c>
      <c r="DA12" s="168" t="s">
        <v>18</v>
      </c>
      <c r="DB12" s="168" t="s">
        <v>19</v>
      </c>
      <c r="DC12" s="168" t="s">
        <v>18</v>
      </c>
      <c r="DD12" s="168" t="s">
        <v>19</v>
      </c>
      <c r="DE12" s="168" t="s">
        <v>18</v>
      </c>
      <c r="DF12" s="168" t="s">
        <v>19</v>
      </c>
      <c r="DG12" s="168" t="s">
        <v>18</v>
      </c>
      <c r="DH12" s="168" t="s">
        <v>19</v>
      </c>
      <c r="DI12" s="168" t="s">
        <v>18</v>
      </c>
      <c r="DJ12" s="168" t="s">
        <v>19</v>
      </c>
      <c r="DK12" s="168" t="s">
        <v>18</v>
      </c>
      <c r="DL12" s="168" t="s">
        <v>19</v>
      </c>
      <c r="DM12" s="168" t="s">
        <v>18</v>
      </c>
      <c r="DN12" s="168" t="s">
        <v>19</v>
      </c>
      <c r="DO12" s="254" t="s">
        <v>18</v>
      </c>
      <c r="DP12" s="255" t="s">
        <v>19</v>
      </c>
    </row>
    <row r="13" spans="2:120" s="59" customFormat="1" ht="6" customHeight="1" x14ac:dyDescent="0.35">
      <c r="B13" s="616" t="s">
        <v>20</v>
      </c>
      <c r="C13" s="170" t="s">
        <v>204</v>
      </c>
      <c r="D13" s="171" t="s">
        <v>205</v>
      </c>
      <c r="E13" s="170" t="s">
        <v>206</v>
      </c>
      <c r="F13" s="171" t="s">
        <v>207</v>
      </c>
      <c r="G13" s="170" t="s">
        <v>208</v>
      </c>
      <c r="H13" s="171" t="s">
        <v>209</v>
      </c>
      <c r="I13" s="170" t="s">
        <v>210</v>
      </c>
      <c r="J13" s="171" t="s">
        <v>211</v>
      </c>
      <c r="K13" s="170" t="s">
        <v>212</v>
      </c>
      <c r="L13" s="171" t="s">
        <v>213</v>
      </c>
      <c r="M13" s="170" t="s">
        <v>214</v>
      </c>
      <c r="N13" s="171" t="s">
        <v>215</v>
      </c>
      <c r="O13" s="170" t="s">
        <v>216</v>
      </c>
      <c r="P13" s="171" t="s">
        <v>217</v>
      </c>
      <c r="Q13" s="170" t="s">
        <v>249</v>
      </c>
      <c r="R13" s="171" t="s">
        <v>250</v>
      </c>
      <c r="S13" s="170" t="s">
        <v>251</v>
      </c>
      <c r="T13" s="171" t="s">
        <v>252</v>
      </c>
      <c r="U13" s="170" t="s">
        <v>253</v>
      </c>
      <c r="V13" s="171" t="s">
        <v>254</v>
      </c>
      <c r="W13" s="170" t="s">
        <v>255</v>
      </c>
      <c r="X13" s="171" t="s">
        <v>256</v>
      </c>
      <c r="Y13" s="170" t="s">
        <v>257</v>
      </c>
      <c r="Z13" s="171" t="s">
        <v>258</v>
      </c>
      <c r="AA13" s="170" t="s">
        <v>259</v>
      </c>
      <c r="AB13" s="171" t="s">
        <v>260</v>
      </c>
      <c r="AC13" s="170" t="s">
        <v>261</v>
      </c>
      <c r="AD13" s="171" t="s">
        <v>262</v>
      </c>
      <c r="AE13" s="170" t="s">
        <v>263</v>
      </c>
      <c r="AF13" s="171" t="s">
        <v>264</v>
      </c>
      <c r="AG13" s="170" t="s">
        <v>265</v>
      </c>
      <c r="AH13" s="171" t="s">
        <v>266</v>
      </c>
      <c r="AI13" s="170" t="s">
        <v>267</v>
      </c>
      <c r="AJ13" s="171" t="s">
        <v>268</v>
      </c>
      <c r="AK13" s="170" t="s">
        <v>269</v>
      </c>
      <c r="AL13" s="171" t="s">
        <v>270</v>
      </c>
      <c r="AM13" s="170" t="s">
        <v>271</v>
      </c>
      <c r="AN13" s="171" t="s">
        <v>272</v>
      </c>
      <c r="AO13" s="170" t="s">
        <v>273</v>
      </c>
      <c r="AP13" s="171" t="s">
        <v>274</v>
      </c>
      <c r="AQ13" s="170" t="s">
        <v>300</v>
      </c>
      <c r="AR13" s="171" t="s">
        <v>301</v>
      </c>
      <c r="AS13" s="170" t="s">
        <v>302</v>
      </c>
      <c r="AT13" s="171" t="s">
        <v>303</v>
      </c>
      <c r="AU13" s="170" t="s">
        <v>304</v>
      </c>
      <c r="AV13" s="171" t="s">
        <v>305</v>
      </c>
      <c r="AW13" s="170" t="s">
        <v>306</v>
      </c>
      <c r="AX13" s="171" t="s">
        <v>307</v>
      </c>
      <c r="AY13" s="170" t="s">
        <v>308</v>
      </c>
      <c r="AZ13" s="171" t="s">
        <v>309</v>
      </c>
      <c r="BA13" s="170" t="s">
        <v>310</v>
      </c>
      <c r="BB13" s="171" t="s">
        <v>311</v>
      </c>
      <c r="BC13" s="170" t="s">
        <v>312</v>
      </c>
      <c r="BD13" s="171" t="s">
        <v>313</v>
      </c>
      <c r="BE13" s="170" t="s">
        <v>314</v>
      </c>
      <c r="BF13" s="171" t="s">
        <v>315</v>
      </c>
      <c r="BG13" s="170" t="s">
        <v>316</v>
      </c>
      <c r="BH13" s="171" t="s">
        <v>317</v>
      </c>
      <c r="BI13" s="170" t="s">
        <v>320</v>
      </c>
      <c r="BJ13" s="171" t="s">
        <v>321</v>
      </c>
      <c r="BK13" s="170" t="s">
        <v>320</v>
      </c>
      <c r="BL13" s="171" t="s">
        <v>321</v>
      </c>
      <c r="BM13" s="170" t="s">
        <v>322</v>
      </c>
      <c r="BN13" s="171" t="s">
        <v>323</v>
      </c>
      <c r="BO13" s="170" t="s">
        <v>324</v>
      </c>
      <c r="BP13" s="171" t="s">
        <v>325</v>
      </c>
      <c r="BQ13" s="170" t="s">
        <v>326</v>
      </c>
      <c r="BR13" s="171" t="s">
        <v>327</v>
      </c>
      <c r="BS13" s="170" t="s">
        <v>328</v>
      </c>
      <c r="BT13" s="171" t="s">
        <v>329</v>
      </c>
      <c r="BU13" s="170" t="s">
        <v>330</v>
      </c>
      <c r="BV13" s="171" t="s">
        <v>331</v>
      </c>
      <c r="BW13" s="170" t="s">
        <v>332</v>
      </c>
      <c r="BX13" s="171" t="s">
        <v>333</v>
      </c>
      <c r="BY13" s="170" t="s">
        <v>334</v>
      </c>
      <c r="BZ13" s="171" t="s">
        <v>335</v>
      </c>
      <c r="CA13" s="170" t="s">
        <v>336</v>
      </c>
      <c r="CB13" s="171" t="s">
        <v>337</v>
      </c>
      <c r="CC13" s="170" t="s">
        <v>338</v>
      </c>
      <c r="CD13" s="171" t="s">
        <v>339</v>
      </c>
      <c r="CE13" s="170" t="s">
        <v>340</v>
      </c>
      <c r="CF13" s="171" t="s">
        <v>341</v>
      </c>
      <c r="CG13" s="170" t="s">
        <v>342</v>
      </c>
      <c r="CH13" s="171" t="s">
        <v>343</v>
      </c>
      <c r="CI13" s="170" t="s">
        <v>344</v>
      </c>
      <c r="CJ13" s="171" t="s">
        <v>345</v>
      </c>
      <c r="CK13" s="170" t="s">
        <v>346</v>
      </c>
      <c r="CL13" s="171" t="s">
        <v>347</v>
      </c>
      <c r="CM13" s="170" t="s">
        <v>348</v>
      </c>
      <c r="CN13" s="171" t="s">
        <v>349</v>
      </c>
      <c r="CO13" s="170" t="s">
        <v>350</v>
      </c>
      <c r="CP13" s="171" t="s">
        <v>351</v>
      </c>
      <c r="CQ13" s="170" t="s">
        <v>352</v>
      </c>
      <c r="CR13" s="171" t="s">
        <v>353</v>
      </c>
      <c r="CS13" s="170" t="s">
        <v>354</v>
      </c>
      <c r="CT13" s="171" t="s">
        <v>355</v>
      </c>
      <c r="CU13" s="170" t="s">
        <v>356</v>
      </c>
      <c r="CV13" s="171" t="s">
        <v>357</v>
      </c>
      <c r="CW13" s="170" t="s">
        <v>358</v>
      </c>
      <c r="CX13" s="171" t="s">
        <v>359</v>
      </c>
      <c r="CY13" s="170" t="s">
        <v>360</v>
      </c>
      <c r="CZ13" s="171" t="s">
        <v>361</v>
      </c>
      <c r="DA13" s="170" t="s">
        <v>362</v>
      </c>
      <c r="DB13" s="171" t="s">
        <v>363</v>
      </c>
      <c r="DC13" s="170" t="s">
        <v>364</v>
      </c>
      <c r="DD13" s="171" t="s">
        <v>365</v>
      </c>
      <c r="DE13" s="170" t="s">
        <v>366</v>
      </c>
      <c r="DF13" s="171" t="s">
        <v>367</v>
      </c>
      <c r="DG13" s="170" t="s">
        <v>368</v>
      </c>
      <c r="DH13" s="171" t="s">
        <v>369</v>
      </c>
      <c r="DI13" s="170" t="s">
        <v>370</v>
      </c>
      <c r="DJ13" s="171" t="s">
        <v>371</v>
      </c>
      <c r="DK13" s="170" t="s">
        <v>372</v>
      </c>
      <c r="DL13" s="171" t="s">
        <v>373</v>
      </c>
      <c r="DM13" s="170" t="s">
        <v>374</v>
      </c>
      <c r="DN13" s="171" t="s">
        <v>375</v>
      </c>
      <c r="DO13" s="172" t="s">
        <v>21</v>
      </c>
      <c r="DP13" s="537" t="s">
        <v>22</v>
      </c>
    </row>
    <row r="14" spans="2:120" s="237" customFormat="1" ht="14.15" x14ac:dyDescent="0.35">
      <c r="B14" s="28" t="s">
        <v>2</v>
      </c>
      <c r="C14" s="29">
        <v>20</v>
      </c>
      <c r="D14" s="175">
        <v>2.7173913043478261E-4</v>
      </c>
      <c r="E14" s="29">
        <v>20</v>
      </c>
      <c r="F14" s="175">
        <v>0.5</v>
      </c>
      <c r="G14" s="29">
        <v>500</v>
      </c>
      <c r="H14" s="175">
        <v>0.32894736842105265</v>
      </c>
      <c r="I14" s="29">
        <v>4440</v>
      </c>
      <c r="J14" s="175">
        <v>0.59437751004016059</v>
      </c>
      <c r="K14" s="29">
        <v>1050</v>
      </c>
      <c r="L14" s="175">
        <v>0.54973821989528793</v>
      </c>
      <c r="M14" s="29">
        <v>500</v>
      </c>
      <c r="N14" s="175">
        <v>0.5494505494505495</v>
      </c>
      <c r="O14" s="29">
        <v>10</v>
      </c>
      <c r="P14" s="175">
        <v>1.9036740909956216E-4</v>
      </c>
      <c r="Q14" s="29">
        <v>400</v>
      </c>
      <c r="R14" s="175">
        <v>0.57971014492753625</v>
      </c>
      <c r="S14" s="29">
        <v>10</v>
      </c>
      <c r="T14" s="175">
        <v>1.1235955056179776E-3</v>
      </c>
      <c r="U14" s="29">
        <v>1550</v>
      </c>
      <c r="V14" s="175">
        <v>5.1961112973516597E-2</v>
      </c>
      <c r="W14" s="29">
        <v>610</v>
      </c>
      <c r="X14" s="175">
        <v>0.62244897959183676</v>
      </c>
      <c r="Y14" s="29">
        <v>3900</v>
      </c>
      <c r="Z14" s="175">
        <v>0.62101910828025475</v>
      </c>
      <c r="AA14" s="29">
        <v>0</v>
      </c>
      <c r="AB14" s="175">
        <v>0</v>
      </c>
      <c r="AC14" s="29">
        <v>0</v>
      </c>
      <c r="AD14" s="175">
        <v>0</v>
      </c>
      <c r="AE14" s="29">
        <v>10</v>
      </c>
      <c r="AF14" s="175">
        <v>4.9578582052553293E-4</v>
      </c>
      <c r="AG14" s="29">
        <v>170</v>
      </c>
      <c r="AH14" s="175">
        <v>6.8825910931174086E-2</v>
      </c>
      <c r="AI14" s="29">
        <v>1170</v>
      </c>
      <c r="AJ14" s="175">
        <v>0.5223214285714286</v>
      </c>
      <c r="AK14" s="29">
        <v>410</v>
      </c>
      <c r="AL14" s="175">
        <v>0.7592592592592593</v>
      </c>
      <c r="AM14" s="29">
        <v>6620</v>
      </c>
      <c r="AN14" s="175">
        <v>1.5257674933161243E-2</v>
      </c>
      <c r="AO14" s="29">
        <v>270</v>
      </c>
      <c r="AP14" s="175">
        <v>5.8315334773218146E-2</v>
      </c>
      <c r="AQ14" s="29">
        <v>0</v>
      </c>
      <c r="AR14" s="175">
        <v>0</v>
      </c>
      <c r="AS14" s="29">
        <v>470</v>
      </c>
      <c r="AT14" s="175">
        <v>0.6811594202898551</v>
      </c>
      <c r="AU14" s="29">
        <v>2250</v>
      </c>
      <c r="AV14" s="175">
        <v>0.51020408163265307</v>
      </c>
      <c r="AW14" s="29">
        <v>10720</v>
      </c>
      <c r="AX14" s="175">
        <v>0.89557226399331658</v>
      </c>
      <c r="AY14" s="29">
        <v>150</v>
      </c>
      <c r="AZ14" s="175">
        <v>0.57692307692307687</v>
      </c>
      <c r="BA14" s="29">
        <v>0</v>
      </c>
      <c r="BB14" s="175">
        <v>0</v>
      </c>
      <c r="BC14" s="29">
        <v>3140</v>
      </c>
      <c r="BD14" s="175">
        <v>0.22428571428571428</v>
      </c>
      <c r="BE14" s="29">
        <v>10</v>
      </c>
      <c r="BF14" s="175">
        <v>1.7667844522968198E-3</v>
      </c>
      <c r="BG14" s="29">
        <v>3750</v>
      </c>
      <c r="BH14" s="175">
        <v>0.5067567567567568</v>
      </c>
      <c r="BI14" s="29">
        <v>20</v>
      </c>
      <c r="BJ14" s="175">
        <v>1.3944084222268703E-4</v>
      </c>
      <c r="BK14" s="29">
        <v>10</v>
      </c>
      <c r="BL14" s="175">
        <v>5.8788947677836567E-4</v>
      </c>
      <c r="BM14" s="29">
        <v>600</v>
      </c>
      <c r="BN14" s="175">
        <v>0.61224489795918369</v>
      </c>
      <c r="BO14" s="29">
        <v>910</v>
      </c>
      <c r="BP14" s="175">
        <v>1.2413040512890465E-2</v>
      </c>
      <c r="BQ14" s="29">
        <v>30</v>
      </c>
      <c r="BR14" s="175">
        <v>5.1903114186851215E-4</v>
      </c>
      <c r="BS14" s="29">
        <v>350</v>
      </c>
      <c r="BT14" s="175">
        <v>0.19774011299435029</v>
      </c>
      <c r="BU14" s="29">
        <v>720</v>
      </c>
      <c r="BV14" s="175">
        <v>1.1544011544011544E-2</v>
      </c>
      <c r="BW14" s="29">
        <v>10</v>
      </c>
      <c r="BX14" s="175">
        <v>8.847991505928154E-5</v>
      </c>
      <c r="BY14" s="29">
        <v>10</v>
      </c>
      <c r="BZ14" s="175">
        <v>2.7218290691344586E-4</v>
      </c>
      <c r="CA14" s="29">
        <v>5280</v>
      </c>
      <c r="CB14" s="175">
        <v>0.16433239962651727</v>
      </c>
      <c r="CC14" s="29">
        <v>280</v>
      </c>
      <c r="CD14" s="175">
        <v>2.0942408376963352E-2</v>
      </c>
      <c r="CE14" s="29">
        <v>10</v>
      </c>
      <c r="CF14" s="175">
        <v>3.6127167630057802E-4</v>
      </c>
      <c r="CG14" s="29">
        <v>600</v>
      </c>
      <c r="CH14" s="175">
        <v>3.6719706242350061E-2</v>
      </c>
      <c r="CI14" s="29">
        <v>5700</v>
      </c>
      <c r="CJ14" s="175">
        <v>9.1772661407180808E-2</v>
      </c>
      <c r="CK14" s="29">
        <v>50</v>
      </c>
      <c r="CL14" s="175">
        <v>4.048582995951417E-3</v>
      </c>
      <c r="CM14" s="29">
        <v>5170</v>
      </c>
      <c r="CN14" s="175">
        <v>0.67758846657929228</v>
      </c>
      <c r="CO14" s="29">
        <v>70</v>
      </c>
      <c r="CP14" s="175">
        <v>0.58333333333333337</v>
      </c>
      <c r="CQ14" s="29">
        <v>1000</v>
      </c>
      <c r="CR14" s="175">
        <v>0.60606060606060608</v>
      </c>
      <c r="CS14" s="29">
        <v>10</v>
      </c>
      <c r="CT14" s="175">
        <v>7.4962518740629683E-4</v>
      </c>
      <c r="CU14" s="29">
        <v>10</v>
      </c>
      <c r="CV14" s="175">
        <v>4.3572984749455336E-4</v>
      </c>
      <c r="CW14" s="29">
        <v>5050</v>
      </c>
      <c r="CX14" s="175">
        <v>0.24372586872586874</v>
      </c>
      <c r="CY14" s="29">
        <v>2730</v>
      </c>
      <c r="CZ14" s="175">
        <v>0.56639004149377592</v>
      </c>
      <c r="DA14" s="29">
        <v>1440</v>
      </c>
      <c r="DB14" s="175">
        <v>0.63716814159292035</v>
      </c>
      <c r="DC14" s="29">
        <v>310</v>
      </c>
      <c r="DD14" s="175">
        <v>0.59615384615384615</v>
      </c>
      <c r="DE14" s="29">
        <v>10200</v>
      </c>
      <c r="DF14" s="175">
        <v>0.83129584352078245</v>
      </c>
      <c r="DG14" s="29">
        <v>1460</v>
      </c>
      <c r="DH14" s="175">
        <v>0.63478260869565217</v>
      </c>
      <c r="DI14" s="29">
        <v>520</v>
      </c>
      <c r="DJ14" s="175">
        <v>1.3268690992600153E-2</v>
      </c>
      <c r="DK14" s="29">
        <v>10</v>
      </c>
      <c r="DL14" s="175">
        <v>1.6207455429497568E-3</v>
      </c>
      <c r="DM14" s="29">
        <v>870</v>
      </c>
      <c r="DN14" s="175">
        <v>0.36864406779661019</v>
      </c>
      <c r="DO14" s="31">
        <v>85480</v>
      </c>
      <c r="DP14" s="488">
        <v>5.5952295235414631E-2</v>
      </c>
    </row>
    <row r="15" spans="2:120" s="237" customFormat="1" ht="14.15" x14ac:dyDescent="0.35">
      <c r="B15" s="28" t="s">
        <v>3</v>
      </c>
      <c r="C15" s="29">
        <v>12390</v>
      </c>
      <c r="D15" s="175">
        <v>0.16834239130434783</v>
      </c>
      <c r="E15" s="29">
        <v>20</v>
      </c>
      <c r="F15" s="175">
        <v>0.5</v>
      </c>
      <c r="G15" s="29">
        <v>670</v>
      </c>
      <c r="H15" s="175">
        <v>0.44078947368421051</v>
      </c>
      <c r="I15" s="29">
        <v>3000</v>
      </c>
      <c r="J15" s="175">
        <v>0.40160642570281124</v>
      </c>
      <c r="K15" s="29">
        <v>860</v>
      </c>
      <c r="L15" s="175">
        <v>0.45026178010471202</v>
      </c>
      <c r="M15" s="29">
        <v>410</v>
      </c>
      <c r="N15" s="175">
        <v>0.45054945054945056</v>
      </c>
      <c r="O15" s="29">
        <v>10080</v>
      </c>
      <c r="P15" s="175">
        <v>0.19189034837235866</v>
      </c>
      <c r="Q15" s="29">
        <v>290</v>
      </c>
      <c r="R15" s="175">
        <v>0.42028985507246375</v>
      </c>
      <c r="S15" s="29">
        <v>3970</v>
      </c>
      <c r="T15" s="175">
        <v>0.44606741573033709</v>
      </c>
      <c r="U15" s="29">
        <v>18410</v>
      </c>
      <c r="V15" s="175">
        <v>0.61716392893060679</v>
      </c>
      <c r="W15" s="29">
        <v>380</v>
      </c>
      <c r="X15" s="175">
        <v>0.38775510204081631</v>
      </c>
      <c r="Y15" s="29">
        <v>2380</v>
      </c>
      <c r="Z15" s="175">
        <v>0.37898089171974525</v>
      </c>
      <c r="AA15" s="29">
        <v>960</v>
      </c>
      <c r="AB15" s="175">
        <v>7.2507552870090641E-2</v>
      </c>
      <c r="AC15" s="29">
        <v>710</v>
      </c>
      <c r="AD15" s="175">
        <v>1</v>
      </c>
      <c r="AE15" s="29">
        <v>12330</v>
      </c>
      <c r="AF15" s="175">
        <v>0.61130391670798212</v>
      </c>
      <c r="AG15" s="29">
        <v>2130</v>
      </c>
      <c r="AH15" s="175">
        <v>0.86234817813765186</v>
      </c>
      <c r="AI15" s="29">
        <v>1060</v>
      </c>
      <c r="AJ15" s="175">
        <v>0.4732142857142857</v>
      </c>
      <c r="AK15" s="29">
        <v>130</v>
      </c>
      <c r="AL15" s="175">
        <v>0.24074074074074073</v>
      </c>
      <c r="AM15" s="29">
        <v>97630</v>
      </c>
      <c r="AN15" s="175">
        <v>0.22501613349313174</v>
      </c>
      <c r="AO15" s="29">
        <v>2860</v>
      </c>
      <c r="AP15" s="175">
        <v>0.6177105831533477</v>
      </c>
      <c r="AQ15" s="29">
        <v>2500</v>
      </c>
      <c r="AR15" s="175">
        <v>0.19113149847094801</v>
      </c>
      <c r="AS15" s="29">
        <v>200</v>
      </c>
      <c r="AT15" s="175">
        <v>0.28985507246376813</v>
      </c>
      <c r="AU15" s="29">
        <v>2140</v>
      </c>
      <c r="AV15" s="175">
        <v>0.48526077097505671</v>
      </c>
      <c r="AW15" s="29">
        <v>1170</v>
      </c>
      <c r="AX15" s="175">
        <v>9.7744360902255634E-2</v>
      </c>
      <c r="AY15" s="29">
        <v>110</v>
      </c>
      <c r="AZ15" s="175">
        <v>0.42307692307692307</v>
      </c>
      <c r="BA15" s="29">
        <v>1010</v>
      </c>
      <c r="BB15" s="175">
        <v>1</v>
      </c>
      <c r="BC15" s="29">
        <v>10830</v>
      </c>
      <c r="BD15" s="175">
        <v>0.77357142857142858</v>
      </c>
      <c r="BE15" s="29">
        <v>620</v>
      </c>
      <c r="BF15" s="175">
        <v>0.10954063604240283</v>
      </c>
      <c r="BG15" s="29">
        <v>3620</v>
      </c>
      <c r="BH15" s="175">
        <v>0.48918918918918919</v>
      </c>
      <c r="BI15" s="29">
        <v>40410</v>
      </c>
      <c r="BJ15" s="175">
        <v>0.28174022171093915</v>
      </c>
      <c r="BK15" s="29">
        <v>5090</v>
      </c>
      <c r="BL15" s="175">
        <v>0.29923574368018813</v>
      </c>
      <c r="BM15" s="29">
        <v>380</v>
      </c>
      <c r="BN15" s="175">
        <v>0.38775510204081631</v>
      </c>
      <c r="BO15" s="29">
        <v>16750</v>
      </c>
      <c r="BP15" s="175">
        <v>0.22848178966034646</v>
      </c>
      <c r="BQ15" s="29">
        <v>9500</v>
      </c>
      <c r="BR15" s="175">
        <v>0.16435986159169549</v>
      </c>
      <c r="BS15" s="29">
        <v>1410</v>
      </c>
      <c r="BT15" s="175">
        <v>0.79661016949152541</v>
      </c>
      <c r="BU15" s="29">
        <v>13510</v>
      </c>
      <c r="BV15" s="175">
        <v>0.21661054994388329</v>
      </c>
      <c r="BW15" s="29">
        <v>17930</v>
      </c>
      <c r="BX15" s="175">
        <v>0.1586444877012918</v>
      </c>
      <c r="BY15" s="29">
        <v>7390</v>
      </c>
      <c r="BZ15" s="175">
        <v>0.20114316820903647</v>
      </c>
      <c r="CA15" s="29">
        <v>1220</v>
      </c>
      <c r="CB15" s="175">
        <v>3.7970743853096796E-2</v>
      </c>
      <c r="CC15" s="29">
        <v>13060</v>
      </c>
      <c r="CD15" s="175">
        <v>0.97681376215407634</v>
      </c>
      <c r="CE15" s="29">
        <v>4610</v>
      </c>
      <c r="CF15" s="175">
        <v>0.16654624277456648</v>
      </c>
      <c r="CG15" s="29">
        <v>15700</v>
      </c>
      <c r="CH15" s="175">
        <v>0.96083231334149322</v>
      </c>
      <c r="CI15" s="29">
        <v>4540</v>
      </c>
      <c r="CJ15" s="175">
        <v>7.3096119787473837E-2</v>
      </c>
      <c r="CK15" s="29">
        <v>3420</v>
      </c>
      <c r="CL15" s="175">
        <v>0.27692307692307694</v>
      </c>
      <c r="CM15" s="29">
        <v>2450</v>
      </c>
      <c r="CN15" s="175">
        <v>0.32110091743119268</v>
      </c>
      <c r="CO15" s="29">
        <v>50</v>
      </c>
      <c r="CP15" s="175">
        <v>0.41666666666666669</v>
      </c>
      <c r="CQ15" s="29">
        <v>650</v>
      </c>
      <c r="CR15" s="175">
        <v>0.39393939393939392</v>
      </c>
      <c r="CS15" s="29">
        <v>550</v>
      </c>
      <c r="CT15" s="175">
        <v>4.1229385307346329E-2</v>
      </c>
      <c r="CU15" s="29">
        <v>2430</v>
      </c>
      <c r="CV15" s="175">
        <v>0.10588235294117647</v>
      </c>
      <c r="CW15" s="29">
        <v>930</v>
      </c>
      <c r="CX15" s="175">
        <v>4.4884169884169885E-2</v>
      </c>
      <c r="CY15" s="29">
        <v>1990</v>
      </c>
      <c r="CZ15" s="175">
        <v>0.41286307053941906</v>
      </c>
      <c r="DA15" s="29">
        <v>820</v>
      </c>
      <c r="DB15" s="175">
        <v>0.36283185840707965</v>
      </c>
      <c r="DC15" s="29">
        <v>210</v>
      </c>
      <c r="DD15" s="175">
        <v>0.40384615384615385</v>
      </c>
      <c r="DE15" s="29">
        <v>1710</v>
      </c>
      <c r="DF15" s="175">
        <v>0.13936430317848411</v>
      </c>
      <c r="DG15" s="29">
        <v>830</v>
      </c>
      <c r="DH15" s="175">
        <v>0.36086956521739133</v>
      </c>
      <c r="DI15" s="29">
        <v>27550</v>
      </c>
      <c r="DJ15" s="175">
        <v>0.70298545547333502</v>
      </c>
      <c r="DK15" s="29">
        <v>1800</v>
      </c>
      <c r="DL15" s="175">
        <v>0.29173419773095621</v>
      </c>
      <c r="DM15" s="29">
        <v>730</v>
      </c>
      <c r="DN15" s="175">
        <v>0.30932203389830509</v>
      </c>
      <c r="DO15" s="31">
        <v>390450</v>
      </c>
      <c r="DP15" s="488">
        <v>0.25557526526284097</v>
      </c>
    </row>
    <row r="16" spans="2:120" s="237" customFormat="1" ht="14.15" x14ac:dyDescent="0.35">
      <c r="B16" s="28" t="s">
        <v>4</v>
      </c>
      <c r="C16" s="29">
        <v>10</v>
      </c>
      <c r="D16" s="175">
        <v>1.3586956521739131E-4</v>
      </c>
      <c r="E16" s="29">
        <v>0</v>
      </c>
      <c r="F16" s="175">
        <v>0</v>
      </c>
      <c r="G16" s="29">
        <v>0</v>
      </c>
      <c r="H16" s="175">
        <v>0</v>
      </c>
      <c r="I16" s="29">
        <v>0</v>
      </c>
      <c r="J16" s="175">
        <v>0</v>
      </c>
      <c r="K16" s="29">
        <v>0</v>
      </c>
      <c r="L16" s="175">
        <v>0</v>
      </c>
      <c r="M16" s="29">
        <v>0</v>
      </c>
      <c r="N16" s="175">
        <v>0</v>
      </c>
      <c r="O16" s="29">
        <v>0</v>
      </c>
      <c r="P16" s="175">
        <v>0</v>
      </c>
      <c r="Q16" s="29">
        <v>10</v>
      </c>
      <c r="R16" s="175">
        <v>1.4492753623188406E-2</v>
      </c>
      <c r="S16" s="29">
        <v>0</v>
      </c>
      <c r="T16" s="175">
        <v>0</v>
      </c>
      <c r="U16" s="29">
        <v>0</v>
      </c>
      <c r="V16" s="175">
        <v>0</v>
      </c>
      <c r="W16" s="29">
        <v>0</v>
      </c>
      <c r="X16" s="175">
        <v>0</v>
      </c>
      <c r="Y16" s="29">
        <v>0</v>
      </c>
      <c r="Z16" s="175">
        <v>0</v>
      </c>
      <c r="AA16" s="29">
        <v>0</v>
      </c>
      <c r="AB16" s="175">
        <v>0</v>
      </c>
      <c r="AC16" s="29">
        <v>0</v>
      </c>
      <c r="AD16" s="175">
        <v>0</v>
      </c>
      <c r="AE16" s="29">
        <v>0</v>
      </c>
      <c r="AF16" s="175">
        <v>0</v>
      </c>
      <c r="AG16" s="29">
        <v>0</v>
      </c>
      <c r="AH16" s="175">
        <v>0</v>
      </c>
      <c r="AI16" s="29">
        <v>0</v>
      </c>
      <c r="AJ16" s="175">
        <v>0</v>
      </c>
      <c r="AK16" s="29">
        <v>0</v>
      </c>
      <c r="AL16" s="175">
        <v>0</v>
      </c>
      <c r="AM16" s="29">
        <v>10</v>
      </c>
      <c r="AN16" s="175">
        <v>2.3047847331059278E-5</v>
      </c>
      <c r="AO16" s="29">
        <v>0</v>
      </c>
      <c r="AP16" s="175">
        <v>0</v>
      </c>
      <c r="AQ16" s="29">
        <v>10</v>
      </c>
      <c r="AR16" s="175">
        <v>7.6452599388379206E-4</v>
      </c>
      <c r="AS16" s="29">
        <v>0</v>
      </c>
      <c r="AT16" s="175">
        <v>0</v>
      </c>
      <c r="AU16" s="29">
        <v>0</v>
      </c>
      <c r="AV16" s="175">
        <v>0</v>
      </c>
      <c r="AW16" s="29">
        <v>0</v>
      </c>
      <c r="AX16" s="175">
        <v>0</v>
      </c>
      <c r="AY16" s="29">
        <v>0</v>
      </c>
      <c r="AZ16" s="175">
        <v>0</v>
      </c>
      <c r="BA16" s="29">
        <v>0</v>
      </c>
      <c r="BB16" s="175">
        <v>0</v>
      </c>
      <c r="BC16" s="29">
        <v>0</v>
      </c>
      <c r="BD16" s="175">
        <v>0</v>
      </c>
      <c r="BE16" s="29">
        <v>0</v>
      </c>
      <c r="BF16" s="175">
        <v>0</v>
      </c>
      <c r="BG16" s="29">
        <v>0</v>
      </c>
      <c r="BH16" s="175">
        <v>0</v>
      </c>
      <c r="BI16" s="29">
        <v>0</v>
      </c>
      <c r="BJ16" s="175">
        <v>0</v>
      </c>
      <c r="BK16" s="29">
        <v>0</v>
      </c>
      <c r="BL16" s="175">
        <v>0</v>
      </c>
      <c r="BM16" s="29">
        <v>0</v>
      </c>
      <c r="BN16" s="175">
        <v>0</v>
      </c>
      <c r="BO16" s="29">
        <v>0</v>
      </c>
      <c r="BP16" s="175">
        <v>0</v>
      </c>
      <c r="BQ16" s="29">
        <v>10</v>
      </c>
      <c r="BR16" s="175">
        <v>1.7301038062283736E-4</v>
      </c>
      <c r="BS16" s="29">
        <v>0</v>
      </c>
      <c r="BT16" s="175">
        <v>0</v>
      </c>
      <c r="BU16" s="29">
        <v>0</v>
      </c>
      <c r="BV16" s="175">
        <v>0</v>
      </c>
      <c r="BW16" s="29">
        <v>0</v>
      </c>
      <c r="BX16" s="175">
        <v>0</v>
      </c>
      <c r="BY16" s="29">
        <v>5310</v>
      </c>
      <c r="BZ16" s="175">
        <v>0.14452912357103972</v>
      </c>
      <c r="CA16" s="29">
        <v>0</v>
      </c>
      <c r="CB16" s="175">
        <v>0</v>
      </c>
      <c r="CC16" s="29">
        <v>0</v>
      </c>
      <c r="CD16" s="175">
        <v>0</v>
      </c>
      <c r="CE16" s="29">
        <v>1160</v>
      </c>
      <c r="CF16" s="175">
        <v>4.1907514450867052E-2</v>
      </c>
      <c r="CG16" s="29">
        <v>0</v>
      </c>
      <c r="CH16" s="175">
        <v>0</v>
      </c>
      <c r="CI16" s="29">
        <v>10</v>
      </c>
      <c r="CJ16" s="175">
        <v>1.6100466913540493E-4</v>
      </c>
      <c r="CK16" s="29">
        <v>0</v>
      </c>
      <c r="CL16" s="175">
        <v>0</v>
      </c>
      <c r="CM16" s="29">
        <v>0</v>
      </c>
      <c r="CN16" s="175">
        <v>0</v>
      </c>
      <c r="CO16" s="29">
        <v>0</v>
      </c>
      <c r="CP16" s="175">
        <v>0</v>
      </c>
      <c r="CQ16" s="29">
        <v>0</v>
      </c>
      <c r="CR16" s="175">
        <v>0</v>
      </c>
      <c r="CS16" s="29">
        <v>0</v>
      </c>
      <c r="CT16" s="175">
        <v>0</v>
      </c>
      <c r="CU16" s="29">
        <v>0</v>
      </c>
      <c r="CV16" s="175">
        <v>0</v>
      </c>
      <c r="CW16" s="29">
        <v>0</v>
      </c>
      <c r="CX16" s="175">
        <v>0</v>
      </c>
      <c r="CY16" s="29">
        <v>0</v>
      </c>
      <c r="CZ16" s="175">
        <v>0</v>
      </c>
      <c r="DA16" s="29">
        <v>0</v>
      </c>
      <c r="DB16" s="175">
        <v>0</v>
      </c>
      <c r="DC16" s="29">
        <v>0</v>
      </c>
      <c r="DD16" s="175">
        <v>0</v>
      </c>
      <c r="DE16" s="29">
        <v>0</v>
      </c>
      <c r="DF16" s="175">
        <v>0</v>
      </c>
      <c r="DG16" s="29">
        <v>0</v>
      </c>
      <c r="DH16" s="175">
        <v>0</v>
      </c>
      <c r="DI16" s="29">
        <v>0</v>
      </c>
      <c r="DJ16" s="175">
        <v>0</v>
      </c>
      <c r="DK16" s="29">
        <v>0</v>
      </c>
      <c r="DL16" s="175">
        <v>0</v>
      </c>
      <c r="DM16" s="29">
        <v>0</v>
      </c>
      <c r="DN16" s="175">
        <v>0</v>
      </c>
      <c r="DO16" s="31">
        <v>6490</v>
      </c>
      <c r="DP16" s="488">
        <v>4.2481328507000581E-3</v>
      </c>
    </row>
    <row r="17" spans="2:120" s="237" customFormat="1" ht="14.15" x14ac:dyDescent="0.35">
      <c r="B17" s="28" t="s">
        <v>5</v>
      </c>
      <c r="C17" s="29">
        <v>10</v>
      </c>
      <c r="D17" s="175">
        <v>1.3586956521739131E-4</v>
      </c>
      <c r="E17" s="29">
        <v>0</v>
      </c>
      <c r="F17" s="175">
        <v>0</v>
      </c>
      <c r="G17" s="29">
        <v>0</v>
      </c>
      <c r="H17" s="175">
        <v>0</v>
      </c>
      <c r="I17" s="29">
        <v>10</v>
      </c>
      <c r="J17" s="175">
        <v>1.3386880856760374E-3</v>
      </c>
      <c r="K17" s="29">
        <v>10</v>
      </c>
      <c r="L17" s="175">
        <v>5.235602094240838E-3</v>
      </c>
      <c r="M17" s="29">
        <v>0</v>
      </c>
      <c r="N17" s="175">
        <v>0</v>
      </c>
      <c r="O17" s="29">
        <v>200</v>
      </c>
      <c r="P17" s="175">
        <v>3.8073481819912432E-3</v>
      </c>
      <c r="Q17" s="29">
        <v>0</v>
      </c>
      <c r="R17" s="175">
        <v>0</v>
      </c>
      <c r="S17" s="29">
        <v>0</v>
      </c>
      <c r="T17" s="175">
        <v>0</v>
      </c>
      <c r="U17" s="29">
        <v>10</v>
      </c>
      <c r="V17" s="175">
        <v>3.3523298692591353E-4</v>
      </c>
      <c r="W17" s="29">
        <v>0</v>
      </c>
      <c r="X17" s="175">
        <v>0</v>
      </c>
      <c r="Y17" s="29">
        <v>0</v>
      </c>
      <c r="Z17" s="175">
        <v>0</v>
      </c>
      <c r="AA17" s="29">
        <v>10</v>
      </c>
      <c r="AB17" s="175">
        <v>7.5528700906344411E-4</v>
      </c>
      <c r="AC17" s="29">
        <v>0</v>
      </c>
      <c r="AD17" s="175">
        <v>0</v>
      </c>
      <c r="AE17" s="29">
        <v>2890</v>
      </c>
      <c r="AF17" s="175">
        <v>0.14328210213187903</v>
      </c>
      <c r="AG17" s="29">
        <v>0</v>
      </c>
      <c r="AH17" s="175">
        <v>0</v>
      </c>
      <c r="AI17" s="29">
        <v>0</v>
      </c>
      <c r="AJ17" s="175">
        <v>0</v>
      </c>
      <c r="AK17" s="29">
        <v>0</v>
      </c>
      <c r="AL17" s="175">
        <v>0</v>
      </c>
      <c r="AM17" s="29">
        <v>101670</v>
      </c>
      <c r="AN17" s="175">
        <v>0.23432746381487968</v>
      </c>
      <c r="AO17" s="29">
        <v>0</v>
      </c>
      <c r="AP17" s="175">
        <v>0</v>
      </c>
      <c r="AQ17" s="29">
        <v>40</v>
      </c>
      <c r="AR17" s="175">
        <v>3.0581039755351682E-3</v>
      </c>
      <c r="AS17" s="29">
        <v>0</v>
      </c>
      <c r="AT17" s="175">
        <v>0</v>
      </c>
      <c r="AU17" s="29">
        <v>0</v>
      </c>
      <c r="AV17" s="175">
        <v>0</v>
      </c>
      <c r="AW17" s="29">
        <v>30</v>
      </c>
      <c r="AX17" s="175">
        <v>2.5062656641604009E-3</v>
      </c>
      <c r="AY17" s="29">
        <v>0</v>
      </c>
      <c r="AZ17" s="175">
        <v>0</v>
      </c>
      <c r="BA17" s="29">
        <v>0</v>
      </c>
      <c r="BB17" s="175">
        <v>0</v>
      </c>
      <c r="BC17" s="29">
        <v>10</v>
      </c>
      <c r="BD17" s="175">
        <v>7.1428571428571429E-4</v>
      </c>
      <c r="BE17" s="29">
        <v>30</v>
      </c>
      <c r="BF17" s="175">
        <v>5.3003533568904597E-3</v>
      </c>
      <c r="BG17" s="29">
        <v>10</v>
      </c>
      <c r="BH17" s="175">
        <v>1.3513513513513514E-3</v>
      </c>
      <c r="BI17" s="29">
        <v>41620</v>
      </c>
      <c r="BJ17" s="175">
        <v>0.29017639266541168</v>
      </c>
      <c r="BK17" s="29">
        <v>340</v>
      </c>
      <c r="BL17" s="175">
        <v>1.9988242210464434E-2</v>
      </c>
      <c r="BM17" s="29">
        <v>0</v>
      </c>
      <c r="BN17" s="175">
        <v>0</v>
      </c>
      <c r="BO17" s="29">
        <v>29180</v>
      </c>
      <c r="BP17" s="175">
        <v>0.39803573864411401</v>
      </c>
      <c r="BQ17" s="29">
        <v>850</v>
      </c>
      <c r="BR17" s="175">
        <v>1.4705882352941176E-2</v>
      </c>
      <c r="BS17" s="29">
        <v>0</v>
      </c>
      <c r="BT17" s="175">
        <v>0</v>
      </c>
      <c r="BU17" s="29">
        <v>26140</v>
      </c>
      <c r="BV17" s="175">
        <v>0.41911175244508581</v>
      </c>
      <c r="BW17" s="29">
        <v>34720</v>
      </c>
      <c r="BX17" s="175">
        <v>0.30720226508582554</v>
      </c>
      <c r="BY17" s="29">
        <v>60</v>
      </c>
      <c r="BZ17" s="175">
        <v>1.633097441480675E-3</v>
      </c>
      <c r="CA17" s="29">
        <v>20</v>
      </c>
      <c r="CB17" s="175">
        <v>6.2247121070650485E-4</v>
      </c>
      <c r="CC17" s="29">
        <v>10</v>
      </c>
      <c r="CD17" s="175">
        <v>7.4794315632011965E-4</v>
      </c>
      <c r="CE17" s="29">
        <v>90</v>
      </c>
      <c r="CF17" s="175">
        <v>3.2514450867052024E-3</v>
      </c>
      <c r="CG17" s="29">
        <v>10</v>
      </c>
      <c r="CH17" s="175">
        <v>6.1199510403916763E-4</v>
      </c>
      <c r="CI17" s="29">
        <v>10</v>
      </c>
      <c r="CJ17" s="175">
        <v>1.6100466913540493E-4</v>
      </c>
      <c r="CK17" s="29">
        <v>620</v>
      </c>
      <c r="CL17" s="175">
        <v>5.020242914979757E-2</v>
      </c>
      <c r="CM17" s="29">
        <v>0</v>
      </c>
      <c r="CN17" s="175">
        <v>0</v>
      </c>
      <c r="CO17" s="29">
        <v>0</v>
      </c>
      <c r="CP17" s="175">
        <v>0</v>
      </c>
      <c r="CQ17" s="29">
        <v>0</v>
      </c>
      <c r="CR17" s="175">
        <v>0</v>
      </c>
      <c r="CS17" s="29">
        <v>30</v>
      </c>
      <c r="CT17" s="175">
        <v>2.2488755622188904E-3</v>
      </c>
      <c r="CU17" s="29">
        <v>50</v>
      </c>
      <c r="CV17" s="175">
        <v>2.1786492374727671E-3</v>
      </c>
      <c r="CW17" s="29">
        <v>20</v>
      </c>
      <c r="CX17" s="175">
        <v>9.6525096525096527E-4</v>
      </c>
      <c r="CY17" s="29">
        <v>0</v>
      </c>
      <c r="CZ17" s="175">
        <v>0</v>
      </c>
      <c r="DA17" s="29">
        <v>0</v>
      </c>
      <c r="DB17" s="175">
        <v>0</v>
      </c>
      <c r="DC17" s="29">
        <v>0</v>
      </c>
      <c r="DD17" s="175">
        <v>0</v>
      </c>
      <c r="DE17" s="29">
        <v>60</v>
      </c>
      <c r="DF17" s="175">
        <v>4.8899755501222494E-3</v>
      </c>
      <c r="DG17" s="29">
        <v>10</v>
      </c>
      <c r="DH17" s="175">
        <v>4.3478260869565218E-3</v>
      </c>
      <c r="DI17" s="29">
        <v>20</v>
      </c>
      <c r="DJ17" s="175">
        <v>5.1033426894615971E-4</v>
      </c>
      <c r="DK17" s="29">
        <v>160</v>
      </c>
      <c r="DL17" s="175">
        <v>2.5931928687196109E-2</v>
      </c>
      <c r="DM17" s="29">
        <v>0</v>
      </c>
      <c r="DN17" s="175">
        <v>0</v>
      </c>
      <c r="DO17" s="31">
        <v>238860</v>
      </c>
      <c r="DP17" s="488">
        <v>0.15634961675165115</v>
      </c>
    </row>
    <row r="18" spans="2:120" s="237" customFormat="1" ht="14.15" x14ac:dyDescent="0.35">
      <c r="B18" s="28" t="s">
        <v>6</v>
      </c>
      <c r="C18" s="29">
        <v>61150</v>
      </c>
      <c r="D18" s="175">
        <v>0.83084239130434778</v>
      </c>
      <c r="E18" s="29">
        <v>10</v>
      </c>
      <c r="F18" s="175">
        <v>0.25</v>
      </c>
      <c r="G18" s="29">
        <v>360</v>
      </c>
      <c r="H18" s="175">
        <v>0.23684210526315788</v>
      </c>
      <c r="I18" s="29">
        <v>20</v>
      </c>
      <c r="J18" s="175">
        <v>2.6773761713520749E-3</v>
      </c>
      <c r="K18" s="29">
        <v>10</v>
      </c>
      <c r="L18" s="175">
        <v>5.235602094240838E-3</v>
      </c>
      <c r="M18" s="29">
        <v>10</v>
      </c>
      <c r="N18" s="175">
        <v>1.098901098901099E-2</v>
      </c>
      <c r="O18" s="29">
        <v>42240</v>
      </c>
      <c r="P18" s="175">
        <v>0.80411193603655051</v>
      </c>
      <c r="Q18" s="29">
        <v>0</v>
      </c>
      <c r="R18" s="175">
        <v>0</v>
      </c>
      <c r="S18" s="29">
        <v>4320</v>
      </c>
      <c r="T18" s="175">
        <v>0.48539325842696629</v>
      </c>
      <c r="U18" s="29">
        <v>9870</v>
      </c>
      <c r="V18" s="175">
        <v>0.33087495809587664</v>
      </c>
      <c r="W18" s="29">
        <v>0</v>
      </c>
      <c r="X18" s="175">
        <v>0</v>
      </c>
      <c r="Y18" s="29">
        <v>10</v>
      </c>
      <c r="Z18" s="175">
        <v>1.5923566878980893E-3</v>
      </c>
      <c r="AA18" s="29">
        <v>30</v>
      </c>
      <c r="AB18" s="175">
        <v>2.2658610271903325E-3</v>
      </c>
      <c r="AC18" s="29">
        <v>10</v>
      </c>
      <c r="AD18" s="175">
        <v>1.4084507042253521E-2</v>
      </c>
      <c r="AE18" s="29">
        <v>4940</v>
      </c>
      <c r="AF18" s="175">
        <v>0.24491819533961329</v>
      </c>
      <c r="AG18" s="29">
        <v>160</v>
      </c>
      <c r="AH18" s="175">
        <v>6.4777327935222673E-2</v>
      </c>
      <c r="AI18" s="29">
        <v>10</v>
      </c>
      <c r="AJ18" s="175">
        <v>4.464285714285714E-3</v>
      </c>
      <c r="AK18" s="29">
        <v>10</v>
      </c>
      <c r="AL18" s="175">
        <v>1.8518518518518517E-2</v>
      </c>
      <c r="AM18" s="29">
        <v>98160</v>
      </c>
      <c r="AN18" s="175">
        <v>0.22623766940167789</v>
      </c>
      <c r="AO18" s="29">
        <v>1510</v>
      </c>
      <c r="AP18" s="175">
        <v>0.326133909287257</v>
      </c>
      <c r="AQ18" s="29">
        <v>8710</v>
      </c>
      <c r="AR18" s="175">
        <v>0.66590214067278286</v>
      </c>
      <c r="AS18" s="29">
        <v>10</v>
      </c>
      <c r="AT18" s="175">
        <v>1.4492753623188406E-2</v>
      </c>
      <c r="AU18" s="29">
        <v>10</v>
      </c>
      <c r="AV18" s="175">
        <v>2.2675736961451248E-3</v>
      </c>
      <c r="AW18" s="29">
        <v>40</v>
      </c>
      <c r="AX18" s="175">
        <v>3.3416875522138678E-3</v>
      </c>
      <c r="AY18" s="29">
        <v>0</v>
      </c>
      <c r="AZ18" s="175">
        <v>0</v>
      </c>
      <c r="BA18" s="29">
        <v>10</v>
      </c>
      <c r="BB18" s="175">
        <v>9.9009900990099011E-3</v>
      </c>
      <c r="BC18" s="29">
        <v>20</v>
      </c>
      <c r="BD18" s="175">
        <v>1.4285714285714286E-3</v>
      </c>
      <c r="BE18" s="29">
        <v>4420</v>
      </c>
      <c r="BF18" s="175">
        <v>0.78091872791519434</v>
      </c>
      <c r="BG18" s="29">
        <v>30</v>
      </c>
      <c r="BH18" s="175">
        <v>4.0540540540540543E-3</v>
      </c>
      <c r="BI18" s="29">
        <v>25400</v>
      </c>
      <c r="BJ18" s="175">
        <v>0.17708986962281253</v>
      </c>
      <c r="BK18" s="29">
        <v>11170</v>
      </c>
      <c r="BL18" s="175">
        <v>0.6566725455614344</v>
      </c>
      <c r="BM18" s="29">
        <v>10</v>
      </c>
      <c r="BN18" s="175">
        <v>1.020408163265306E-2</v>
      </c>
      <c r="BO18" s="29">
        <v>20670</v>
      </c>
      <c r="BP18" s="175">
        <v>0.28195334879279771</v>
      </c>
      <c r="BQ18" s="29">
        <v>46340</v>
      </c>
      <c r="BR18" s="175">
        <v>0.80173010380622833</v>
      </c>
      <c r="BS18" s="29">
        <v>10</v>
      </c>
      <c r="BT18" s="175">
        <v>5.6497175141242938E-3</v>
      </c>
      <c r="BU18" s="29">
        <v>18390</v>
      </c>
      <c r="BV18" s="175">
        <v>0.29485329485329487</v>
      </c>
      <c r="BW18" s="29">
        <v>28740</v>
      </c>
      <c r="BX18" s="175">
        <v>0.25429127588037514</v>
      </c>
      <c r="BY18" s="29">
        <v>22720</v>
      </c>
      <c r="BZ18" s="175">
        <v>0.6183995645073489</v>
      </c>
      <c r="CA18" s="29">
        <v>25610</v>
      </c>
      <c r="CB18" s="175">
        <v>0.79707438530967945</v>
      </c>
      <c r="CC18" s="29">
        <v>20</v>
      </c>
      <c r="CD18" s="175">
        <v>1.4958863126402393E-3</v>
      </c>
      <c r="CE18" s="29">
        <v>21820</v>
      </c>
      <c r="CF18" s="175">
        <v>0.78829479768786126</v>
      </c>
      <c r="CG18" s="29">
        <v>20</v>
      </c>
      <c r="CH18" s="175">
        <v>1.2239902080783353E-3</v>
      </c>
      <c r="CI18" s="29">
        <v>29800</v>
      </c>
      <c r="CJ18" s="175">
        <v>0.47979391402350668</v>
      </c>
      <c r="CK18" s="29">
        <v>8250</v>
      </c>
      <c r="CL18" s="175">
        <v>0.66801619433198378</v>
      </c>
      <c r="CM18" s="29">
        <v>10</v>
      </c>
      <c r="CN18" s="175">
        <v>1.3106159895150721E-3</v>
      </c>
      <c r="CO18" s="29">
        <v>0</v>
      </c>
      <c r="CP18" s="175">
        <v>0</v>
      </c>
      <c r="CQ18" s="29">
        <v>10</v>
      </c>
      <c r="CR18" s="175">
        <v>6.0606060606060606E-3</v>
      </c>
      <c r="CS18" s="29">
        <v>11930</v>
      </c>
      <c r="CT18" s="175">
        <v>0.89430284857571218</v>
      </c>
      <c r="CU18" s="29">
        <v>17350</v>
      </c>
      <c r="CV18" s="175">
        <v>0.75599128540305016</v>
      </c>
      <c r="CW18" s="29">
        <v>14730</v>
      </c>
      <c r="CX18" s="175">
        <v>0.7109073359073359</v>
      </c>
      <c r="CY18" s="29">
        <v>100</v>
      </c>
      <c r="CZ18" s="175">
        <v>2.0746887966804978E-2</v>
      </c>
      <c r="DA18" s="29">
        <v>10</v>
      </c>
      <c r="DB18" s="175">
        <v>4.4247787610619468E-3</v>
      </c>
      <c r="DC18" s="29">
        <v>10</v>
      </c>
      <c r="DD18" s="175">
        <v>1.9230769230769232E-2</v>
      </c>
      <c r="DE18" s="29">
        <v>310</v>
      </c>
      <c r="DF18" s="175">
        <v>2.526487367563162E-2</v>
      </c>
      <c r="DG18" s="29">
        <v>10</v>
      </c>
      <c r="DH18" s="175">
        <v>4.3478260869565218E-3</v>
      </c>
      <c r="DI18" s="29">
        <v>11090</v>
      </c>
      <c r="DJ18" s="175">
        <v>0.2829803521306456</v>
      </c>
      <c r="DK18" s="29">
        <v>3880</v>
      </c>
      <c r="DL18" s="175">
        <v>0.62884927066450569</v>
      </c>
      <c r="DM18" s="29">
        <v>760</v>
      </c>
      <c r="DN18" s="175">
        <v>0.32203389830508472</v>
      </c>
      <c r="DO18" s="31">
        <v>555150</v>
      </c>
      <c r="DP18" s="488">
        <v>0.36338227304562981</v>
      </c>
    </row>
    <row r="19" spans="2:120" s="237" customFormat="1" ht="14.15" x14ac:dyDescent="0.35">
      <c r="B19" s="28" t="s">
        <v>7</v>
      </c>
      <c r="C19" s="29">
        <v>10</v>
      </c>
      <c r="D19" s="175">
        <v>1.3586956521739131E-4</v>
      </c>
      <c r="E19" s="29">
        <v>0</v>
      </c>
      <c r="F19" s="175">
        <v>0</v>
      </c>
      <c r="G19" s="29">
        <v>0</v>
      </c>
      <c r="H19" s="175">
        <v>0</v>
      </c>
      <c r="I19" s="29">
        <v>10</v>
      </c>
      <c r="J19" s="175">
        <v>1.3386880856760374E-3</v>
      </c>
      <c r="K19" s="29">
        <v>0</v>
      </c>
      <c r="L19" s="175">
        <v>0</v>
      </c>
      <c r="M19" s="29">
        <v>0</v>
      </c>
      <c r="N19" s="175">
        <v>0</v>
      </c>
      <c r="O19" s="29">
        <v>10</v>
      </c>
      <c r="P19" s="175">
        <v>1.9036740909956216E-4</v>
      </c>
      <c r="Q19" s="29">
        <v>0</v>
      </c>
      <c r="R19" s="175">
        <v>0</v>
      </c>
      <c r="S19" s="29">
        <v>0</v>
      </c>
      <c r="T19" s="175">
        <v>0</v>
      </c>
      <c r="U19" s="29">
        <v>10</v>
      </c>
      <c r="V19" s="175">
        <v>3.3523298692591353E-4</v>
      </c>
      <c r="W19" s="29">
        <v>0</v>
      </c>
      <c r="X19" s="175">
        <v>0</v>
      </c>
      <c r="Y19" s="29">
        <v>0</v>
      </c>
      <c r="Z19" s="175">
        <v>0</v>
      </c>
      <c r="AA19" s="29">
        <v>0</v>
      </c>
      <c r="AB19" s="175">
        <v>0</v>
      </c>
      <c r="AC19" s="29">
        <v>0</v>
      </c>
      <c r="AD19" s="175">
        <v>0</v>
      </c>
      <c r="AE19" s="29">
        <v>10</v>
      </c>
      <c r="AF19" s="175">
        <v>4.9578582052553293E-4</v>
      </c>
      <c r="AG19" s="29">
        <v>0</v>
      </c>
      <c r="AH19" s="175">
        <v>0</v>
      </c>
      <c r="AI19" s="29">
        <v>0</v>
      </c>
      <c r="AJ19" s="175">
        <v>0</v>
      </c>
      <c r="AK19" s="29">
        <v>0</v>
      </c>
      <c r="AL19" s="175">
        <v>0</v>
      </c>
      <c r="AM19" s="29">
        <v>82940</v>
      </c>
      <c r="AN19" s="175">
        <v>0.19115884576380565</v>
      </c>
      <c r="AO19" s="29">
        <v>0</v>
      </c>
      <c r="AP19" s="175">
        <v>0</v>
      </c>
      <c r="AQ19" s="29">
        <v>10</v>
      </c>
      <c r="AR19" s="175">
        <v>7.6452599388379206E-4</v>
      </c>
      <c r="AS19" s="29">
        <v>0</v>
      </c>
      <c r="AT19" s="175">
        <v>0</v>
      </c>
      <c r="AU19" s="29">
        <v>0</v>
      </c>
      <c r="AV19" s="175">
        <v>0</v>
      </c>
      <c r="AW19" s="29">
        <v>10</v>
      </c>
      <c r="AX19" s="175">
        <v>8.3542188805346695E-4</v>
      </c>
      <c r="AY19" s="29">
        <v>0</v>
      </c>
      <c r="AZ19" s="175">
        <v>0</v>
      </c>
      <c r="BA19" s="29">
        <v>0</v>
      </c>
      <c r="BB19" s="175">
        <v>0</v>
      </c>
      <c r="BC19" s="29">
        <v>0</v>
      </c>
      <c r="BD19" s="175">
        <v>0</v>
      </c>
      <c r="BE19" s="29">
        <v>0</v>
      </c>
      <c r="BF19" s="175">
        <v>0</v>
      </c>
      <c r="BG19" s="29">
        <v>0</v>
      </c>
      <c r="BH19" s="175">
        <v>0</v>
      </c>
      <c r="BI19" s="29">
        <v>40</v>
      </c>
      <c r="BJ19" s="175">
        <v>2.7888168444537405E-4</v>
      </c>
      <c r="BK19" s="29">
        <v>0</v>
      </c>
      <c r="BL19" s="175">
        <v>0</v>
      </c>
      <c r="BM19" s="29">
        <v>0</v>
      </c>
      <c r="BN19" s="175">
        <v>0</v>
      </c>
      <c r="BO19" s="29">
        <v>40</v>
      </c>
      <c r="BP19" s="175">
        <v>5.4562815441276766E-4</v>
      </c>
      <c r="BQ19" s="29">
        <v>10</v>
      </c>
      <c r="BR19" s="175">
        <v>1.7301038062283736E-4</v>
      </c>
      <c r="BS19" s="29">
        <v>0</v>
      </c>
      <c r="BT19" s="175">
        <v>0</v>
      </c>
      <c r="BU19" s="29">
        <v>40</v>
      </c>
      <c r="BV19" s="175">
        <v>6.4133397466730802E-4</v>
      </c>
      <c r="BW19" s="29">
        <v>10</v>
      </c>
      <c r="BX19" s="175">
        <v>8.847991505928154E-5</v>
      </c>
      <c r="BY19" s="29">
        <v>10</v>
      </c>
      <c r="BZ19" s="175">
        <v>2.7218290691344586E-4</v>
      </c>
      <c r="CA19" s="29">
        <v>0</v>
      </c>
      <c r="CB19" s="175">
        <v>0</v>
      </c>
      <c r="CC19" s="29">
        <v>10</v>
      </c>
      <c r="CD19" s="175">
        <v>7.4794315632011965E-4</v>
      </c>
      <c r="CE19" s="29">
        <v>0</v>
      </c>
      <c r="CF19" s="175">
        <v>0</v>
      </c>
      <c r="CG19" s="29">
        <v>10</v>
      </c>
      <c r="CH19" s="175">
        <v>6.1199510403916763E-4</v>
      </c>
      <c r="CI19" s="29">
        <v>10</v>
      </c>
      <c r="CJ19" s="175">
        <v>1.6100466913540493E-4</v>
      </c>
      <c r="CK19" s="29">
        <v>10</v>
      </c>
      <c r="CL19" s="175">
        <v>8.0971659919028337E-4</v>
      </c>
      <c r="CM19" s="29">
        <v>10</v>
      </c>
      <c r="CN19" s="175">
        <v>1.3106159895150721E-3</v>
      </c>
      <c r="CO19" s="29">
        <v>0</v>
      </c>
      <c r="CP19" s="175">
        <v>0</v>
      </c>
      <c r="CQ19" s="29">
        <v>0</v>
      </c>
      <c r="CR19" s="175">
        <v>0</v>
      </c>
      <c r="CS19" s="29">
        <v>0</v>
      </c>
      <c r="CT19" s="175">
        <v>0</v>
      </c>
      <c r="CU19" s="29">
        <v>0</v>
      </c>
      <c r="CV19" s="175">
        <v>0</v>
      </c>
      <c r="CW19" s="29">
        <v>10</v>
      </c>
      <c r="CX19" s="175">
        <v>4.8262548262548264E-4</v>
      </c>
      <c r="CY19" s="29">
        <v>0</v>
      </c>
      <c r="CZ19" s="175">
        <v>0</v>
      </c>
      <c r="DA19" s="29">
        <v>0</v>
      </c>
      <c r="DB19" s="175">
        <v>0</v>
      </c>
      <c r="DC19" s="29">
        <v>0</v>
      </c>
      <c r="DD19" s="175">
        <v>0</v>
      </c>
      <c r="DE19" s="29">
        <v>0</v>
      </c>
      <c r="DF19" s="175">
        <v>0</v>
      </c>
      <c r="DG19" s="29">
        <v>0</v>
      </c>
      <c r="DH19" s="175">
        <v>0</v>
      </c>
      <c r="DI19" s="29">
        <v>10</v>
      </c>
      <c r="DJ19" s="175">
        <v>2.5516713447307985E-4</v>
      </c>
      <c r="DK19" s="29">
        <v>10</v>
      </c>
      <c r="DL19" s="175">
        <v>1.6207455429497568E-3</v>
      </c>
      <c r="DM19" s="29">
        <v>0</v>
      </c>
      <c r="DN19" s="175">
        <v>0</v>
      </c>
      <c r="DO19" s="31">
        <v>83110</v>
      </c>
      <c r="DP19" s="488">
        <v>5.4400973994095818E-2</v>
      </c>
    </row>
    <row r="20" spans="2:120" s="237" customFormat="1" ht="14.15" x14ac:dyDescent="0.35">
      <c r="B20" s="28" t="s">
        <v>8</v>
      </c>
      <c r="C20" s="29">
        <v>0</v>
      </c>
      <c r="D20" s="175">
        <v>0</v>
      </c>
      <c r="E20" s="29">
        <v>0</v>
      </c>
      <c r="F20" s="175">
        <v>0</v>
      </c>
      <c r="G20" s="29">
        <v>0</v>
      </c>
      <c r="H20" s="175">
        <v>0</v>
      </c>
      <c r="I20" s="29">
        <v>10</v>
      </c>
      <c r="J20" s="175">
        <v>1.3386880856760374E-3</v>
      </c>
      <c r="K20" s="29">
        <v>0</v>
      </c>
      <c r="L20" s="175">
        <v>0</v>
      </c>
      <c r="M20" s="29">
        <v>0</v>
      </c>
      <c r="N20" s="175">
        <v>0</v>
      </c>
      <c r="O20" s="29">
        <v>0</v>
      </c>
      <c r="P20" s="175">
        <v>0</v>
      </c>
      <c r="Q20" s="29">
        <v>0</v>
      </c>
      <c r="R20" s="175">
        <v>0</v>
      </c>
      <c r="S20" s="29">
        <v>0</v>
      </c>
      <c r="T20" s="175">
        <v>0</v>
      </c>
      <c r="U20" s="29">
        <v>10</v>
      </c>
      <c r="V20" s="175">
        <v>3.3523298692591353E-4</v>
      </c>
      <c r="W20" s="29">
        <v>0</v>
      </c>
      <c r="X20" s="175">
        <v>0</v>
      </c>
      <c r="Y20" s="29">
        <v>10</v>
      </c>
      <c r="Z20" s="175">
        <v>1.5923566878980893E-3</v>
      </c>
      <c r="AA20" s="29">
        <v>12240</v>
      </c>
      <c r="AB20" s="175">
        <v>0.92447129909365555</v>
      </c>
      <c r="AC20" s="29">
        <v>0</v>
      </c>
      <c r="AD20" s="175">
        <v>0</v>
      </c>
      <c r="AE20" s="29">
        <v>10</v>
      </c>
      <c r="AF20" s="175">
        <v>4.9578582052553293E-4</v>
      </c>
      <c r="AG20" s="29">
        <v>0</v>
      </c>
      <c r="AH20" s="175">
        <v>0</v>
      </c>
      <c r="AI20" s="29">
        <v>0</v>
      </c>
      <c r="AJ20" s="175">
        <v>0</v>
      </c>
      <c r="AK20" s="29">
        <v>0</v>
      </c>
      <c r="AL20" s="175">
        <v>0</v>
      </c>
      <c r="AM20" s="29">
        <v>11890</v>
      </c>
      <c r="AN20" s="175">
        <v>2.7403890476629483E-2</v>
      </c>
      <c r="AO20" s="29">
        <v>10</v>
      </c>
      <c r="AP20" s="175">
        <v>2.1598272138228943E-3</v>
      </c>
      <c r="AQ20" s="29">
        <v>0</v>
      </c>
      <c r="AR20" s="175">
        <v>0</v>
      </c>
      <c r="AS20" s="29">
        <v>10</v>
      </c>
      <c r="AT20" s="175">
        <v>1.4492753623188406E-2</v>
      </c>
      <c r="AU20" s="29">
        <v>0</v>
      </c>
      <c r="AV20" s="175">
        <v>0</v>
      </c>
      <c r="AW20" s="29">
        <v>10</v>
      </c>
      <c r="AX20" s="175">
        <v>8.3542188805346695E-4</v>
      </c>
      <c r="AY20" s="29">
        <v>0</v>
      </c>
      <c r="AZ20" s="175">
        <v>0</v>
      </c>
      <c r="BA20" s="29">
        <v>0</v>
      </c>
      <c r="BB20" s="175">
        <v>0</v>
      </c>
      <c r="BC20" s="29">
        <v>10</v>
      </c>
      <c r="BD20" s="175">
        <v>7.1428571428571429E-4</v>
      </c>
      <c r="BE20" s="29">
        <v>0</v>
      </c>
      <c r="BF20" s="175">
        <v>0</v>
      </c>
      <c r="BG20" s="29">
        <v>0</v>
      </c>
      <c r="BH20" s="175">
        <v>0</v>
      </c>
      <c r="BI20" s="29">
        <v>1310</v>
      </c>
      <c r="BJ20" s="175">
        <v>9.1333751655860006E-3</v>
      </c>
      <c r="BK20" s="29">
        <v>0</v>
      </c>
      <c r="BL20" s="175">
        <v>0</v>
      </c>
      <c r="BM20" s="29">
        <v>0</v>
      </c>
      <c r="BN20" s="175">
        <v>0</v>
      </c>
      <c r="BO20" s="29">
        <v>5710</v>
      </c>
      <c r="BP20" s="175">
        <v>7.7888419042422594E-2</v>
      </c>
      <c r="BQ20" s="29">
        <v>10</v>
      </c>
      <c r="BR20" s="175">
        <v>1.7301038062283736E-4</v>
      </c>
      <c r="BS20" s="29">
        <v>0</v>
      </c>
      <c r="BT20" s="175">
        <v>0</v>
      </c>
      <c r="BU20" s="29">
        <v>3550</v>
      </c>
      <c r="BV20" s="175">
        <v>5.6918390251723586E-2</v>
      </c>
      <c r="BW20" s="29">
        <v>10710</v>
      </c>
      <c r="BX20" s="175">
        <v>9.4761989028490534E-2</v>
      </c>
      <c r="BY20" s="29">
        <v>10</v>
      </c>
      <c r="BZ20" s="175">
        <v>2.7218290691344586E-4</v>
      </c>
      <c r="CA20" s="29">
        <v>0</v>
      </c>
      <c r="CB20" s="175">
        <v>0</v>
      </c>
      <c r="CC20" s="29">
        <v>0</v>
      </c>
      <c r="CD20" s="175">
        <v>0</v>
      </c>
      <c r="CE20" s="29">
        <v>0</v>
      </c>
      <c r="CF20" s="175">
        <v>0</v>
      </c>
      <c r="CG20" s="29">
        <v>10</v>
      </c>
      <c r="CH20" s="175">
        <v>6.1199510403916763E-4</v>
      </c>
      <c r="CI20" s="29">
        <v>0</v>
      </c>
      <c r="CJ20" s="175">
        <v>0</v>
      </c>
      <c r="CK20" s="29">
        <v>0</v>
      </c>
      <c r="CL20" s="175">
        <v>0</v>
      </c>
      <c r="CM20" s="29">
        <v>0</v>
      </c>
      <c r="CN20" s="175">
        <v>0</v>
      </c>
      <c r="CO20" s="29">
        <v>0</v>
      </c>
      <c r="CP20" s="175">
        <v>0</v>
      </c>
      <c r="CQ20" s="29">
        <v>0</v>
      </c>
      <c r="CR20" s="175">
        <v>0</v>
      </c>
      <c r="CS20" s="29">
        <v>0</v>
      </c>
      <c r="CT20" s="175">
        <v>0</v>
      </c>
      <c r="CU20" s="29">
        <v>0</v>
      </c>
      <c r="CV20" s="175">
        <v>0</v>
      </c>
      <c r="CW20" s="29">
        <v>0</v>
      </c>
      <c r="CX20" s="175">
        <v>0</v>
      </c>
      <c r="CY20" s="29">
        <v>0</v>
      </c>
      <c r="CZ20" s="175">
        <v>0</v>
      </c>
      <c r="DA20" s="29">
        <v>0</v>
      </c>
      <c r="DB20" s="175">
        <v>0</v>
      </c>
      <c r="DC20" s="29">
        <v>0</v>
      </c>
      <c r="DD20" s="175">
        <v>0</v>
      </c>
      <c r="DE20" s="29">
        <v>0</v>
      </c>
      <c r="DF20" s="175">
        <v>0</v>
      </c>
      <c r="DG20" s="29">
        <v>0</v>
      </c>
      <c r="DH20" s="175">
        <v>0</v>
      </c>
      <c r="DI20" s="29">
        <v>10</v>
      </c>
      <c r="DJ20" s="175">
        <v>2.5516713447307985E-4</v>
      </c>
      <c r="DK20" s="29">
        <v>10</v>
      </c>
      <c r="DL20" s="175">
        <v>1.6207455429497568E-3</v>
      </c>
      <c r="DM20" s="29">
        <v>0</v>
      </c>
      <c r="DN20" s="175">
        <v>0</v>
      </c>
      <c r="DO20" s="31">
        <v>45430</v>
      </c>
      <c r="DP20" s="488">
        <v>2.9736929954900407E-2</v>
      </c>
    </row>
    <row r="21" spans="2:120" s="237" customFormat="1" ht="14.15" x14ac:dyDescent="0.35">
      <c r="B21" s="28" t="s">
        <v>9</v>
      </c>
      <c r="C21" s="29">
        <v>10</v>
      </c>
      <c r="D21" s="175">
        <v>1.3586956521739131E-4</v>
      </c>
      <c r="E21" s="29">
        <v>0</v>
      </c>
      <c r="F21" s="175">
        <v>0</v>
      </c>
      <c r="G21" s="29">
        <v>0</v>
      </c>
      <c r="H21" s="175">
        <v>0</v>
      </c>
      <c r="I21" s="29">
        <v>0</v>
      </c>
      <c r="J21" s="175">
        <v>0</v>
      </c>
      <c r="K21" s="29">
        <v>0</v>
      </c>
      <c r="L21" s="175">
        <v>0</v>
      </c>
      <c r="M21" s="29">
        <v>0</v>
      </c>
      <c r="N21" s="175">
        <v>0</v>
      </c>
      <c r="O21" s="29">
        <v>10</v>
      </c>
      <c r="P21" s="175">
        <v>1.9036740909956216E-4</v>
      </c>
      <c r="Q21" s="29">
        <v>0</v>
      </c>
      <c r="R21" s="175">
        <v>0</v>
      </c>
      <c r="S21" s="29">
        <v>0</v>
      </c>
      <c r="T21" s="175">
        <v>0</v>
      </c>
      <c r="U21" s="29">
        <v>10</v>
      </c>
      <c r="V21" s="175">
        <v>3.3523298692591353E-4</v>
      </c>
      <c r="W21" s="29">
        <v>0</v>
      </c>
      <c r="X21" s="175">
        <v>0</v>
      </c>
      <c r="Y21" s="29">
        <v>0</v>
      </c>
      <c r="Z21" s="175">
        <v>0</v>
      </c>
      <c r="AA21" s="29">
        <v>0</v>
      </c>
      <c r="AB21" s="175">
        <v>0</v>
      </c>
      <c r="AC21" s="29">
        <v>0</v>
      </c>
      <c r="AD21" s="175">
        <v>0</v>
      </c>
      <c r="AE21" s="29">
        <v>10</v>
      </c>
      <c r="AF21" s="175">
        <v>4.9578582052553293E-4</v>
      </c>
      <c r="AG21" s="29">
        <v>0</v>
      </c>
      <c r="AH21" s="175">
        <v>0</v>
      </c>
      <c r="AI21" s="29">
        <v>0</v>
      </c>
      <c r="AJ21" s="175">
        <v>0</v>
      </c>
      <c r="AK21" s="29">
        <v>0</v>
      </c>
      <c r="AL21" s="175">
        <v>0</v>
      </c>
      <c r="AM21" s="29">
        <v>34960</v>
      </c>
      <c r="AN21" s="175">
        <v>8.057527426938324E-2</v>
      </c>
      <c r="AO21" s="29">
        <v>0</v>
      </c>
      <c r="AP21" s="175">
        <v>0</v>
      </c>
      <c r="AQ21" s="29">
        <v>10</v>
      </c>
      <c r="AR21" s="175">
        <v>7.6452599388379206E-4</v>
      </c>
      <c r="AS21" s="29">
        <v>0</v>
      </c>
      <c r="AT21" s="175">
        <v>0</v>
      </c>
      <c r="AU21" s="29">
        <v>0</v>
      </c>
      <c r="AV21" s="175">
        <v>0</v>
      </c>
      <c r="AW21" s="29">
        <v>10</v>
      </c>
      <c r="AX21" s="175">
        <v>8.3542188805346695E-4</v>
      </c>
      <c r="AY21" s="29">
        <v>0</v>
      </c>
      <c r="AZ21" s="175">
        <v>0</v>
      </c>
      <c r="BA21" s="29">
        <v>0</v>
      </c>
      <c r="BB21" s="175">
        <v>0</v>
      </c>
      <c r="BC21" s="29">
        <v>10</v>
      </c>
      <c r="BD21" s="175">
        <v>7.1428571428571429E-4</v>
      </c>
      <c r="BE21" s="29">
        <v>0</v>
      </c>
      <c r="BF21" s="175">
        <v>0</v>
      </c>
      <c r="BG21" s="29">
        <v>0</v>
      </c>
      <c r="BH21" s="175">
        <v>0</v>
      </c>
      <c r="BI21" s="29">
        <v>34630</v>
      </c>
      <c r="BJ21" s="175">
        <v>0.24144181830858258</v>
      </c>
      <c r="BK21" s="29">
        <v>0</v>
      </c>
      <c r="BL21" s="175">
        <v>0</v>
      </c>
      <c r="BM21" s="29">
        <v>0</v>
      </c>
      <c r="BN21" s="175">
        <v>0</v>
      </c>
      <c r="BO21" s="29">
        <v>30</v>
      </c>
      <c r="BP21" s="175">
        <v>4.0922111580957577E-4</v>
      </c>
      <c r="BQ21" s="29">
        <v>10</v>
      </c>
      <c r="BR21" s="175">
        <v>1.7301038062283736E-4</v>
      </c>
      <c r="BS21" s="29">
        <v>0</v>
      </c>
      <c r="BT21" s="175">
        <v>0</v>
      </c>
      <c r="BU21" s="29">
        <v>20</v>
      </c>
      <c r="BV21" s="175">
        <v>3.2066698733365401E-4</v>
      </c>
      <c r="BW21" s="29">
        <v>20</v>
      </c>
      <c r="BX21" s="175">
        <v>1.7695983011856308E-4</v>
      </c>
      <c r="BY21" s="29">
        <v>1250</v>
      </c>
      <c r="BZ21" s="175">
        <v>3.4022863364180728E-2</v>
      </c>
      <c r="CA21" s="29">
        <v>10</v>
      </c>
      <c r="CB21" s="175">
        <v>3.1123560535325243E-4</v>
      </c>
      <c r="CC21" s="29">
        <v>10</v>
      </c>
      <c r="CD21" s="175">
        <v>7.4794315632011965E-4</v>
      </c>
      <c r="CE21" s="29">
        <v>0</v>
      </c>
      <c r="CF21" s="175">
        <v>0</v>
      </c>
      <c r="CG21" s="29">
        <v>10</v>
      </c>
      <c r="CH21" s="175">
        <v>6.1199510403916763E-4</v>
      </c>
      <c r="CI21" s="29">
        <v>10</v>
      </c>
      <c r="CJ21" s="175">
        <v>1.6100466913540493E-4</v>
      </c>
      <c r="CK21" s="29">
        <v>0</v>
      </c>
      <c r="CL21" s="175">
        <v>0</v>
      </c>
      <c r="CM21" s="29">
        <v>0</v>
      </c>
      <c r="CN21" s="175">
        <v>0</v>
      </c>
      <c r="CO21" s="29">
        <v>0</v>
      </c>
      <c r="CP21" s="175">
        <v>0</v>
      </c>
      <c r="CQ21" s="29">
        <v>0</v>
      </c>
      <c r="CR21" s="175">
        <v>0</v>
      </c>
      <c r="CS21" s="29">
        <v>0</v>
      </c>
      <c r="CT21" s="175">
        <v>0</v>
      </c>
      <c r="CU21" s="29">
        <v>10</v>
      </c>
      <c r="CV21" s="175">
        <v>4.3572984749455336E-4</v>
      </c>
      <c r="CW21" s="29">
        <v>0</v>
      </c>
      <c r="CX21" s="175">
        <v>0</v>
      </c>
      <c r="CY21" s="29">
        <v>0</v>
      </c>
      <c r="CZ21" s="175">
        <v>0</v>
      </c>
      <c r="DA21" s="29">
        <v>0</v>
      </c>
      <c r="DB21" s="175">
        <v>0</v>
      </c>
      <c r="DC21" s="29">
        <v>0</v>
      </c>
      <c r="DD21" s="175">
        <v>0</v>
      </c>
      <c r="DE21" s="29">
        <v>10</v>
      </c>
      <c r="DF21" s="175">
        <v>8.1499592502037486E-4</v>
      </c>
      <c r="DG21" s="29">
        <v>0</v>
      </c>
      <c r="DH21" s="175">
        <v>0</v>
      </c>
      <c r="DI21" s="29">
        <v>10</v>
      </c>
      <c r="DJ21" s="175">
        <v>2.5516713447307985E-4</v>
      </c>
      <c r="DK21" s="29">
        <v>10</v>
      </c>
      <c r="DL21" s="175">
        <v>1.6207455429497568E-3</v>
      </c>
      <c r="DM21" s="29">
        <v>0</v>
      </c>
      <c r="DN21" s="175">
        <v>0</v>
      </c>
      <c r="DO21" s="31">
        <v>70950</v>
      </c>
      <c r="DP21" s="488">
        <v>4.6441452350873519E-2</v>
      </c>
    </row>
    <row r="22" spans="2:120" s="237" customFormat="1" ht="14.15" x14ac:dyDescent="0.35">
      <c r="B22" s="28" t="s">
        <v>10</v>
      </c>
      <c r="C22" s="29">
        <v>10</v>
      </c>
      <c r="D22" s="175">
        <v>1.3586956521739131E-4</v>
      </c>
      <c r="E22" s="29">
        <v>0</v>
      </c>
      <c r="F22" s="175">
        <v>0</v>
      </c>
      <c r="G22" s="29">
        <v>0</v>
      </c>
      <c r="H22" s="175">
        <v>0</v>
      </c>
      <c r="I22" s="29">
        <v>0</v>
      </c>
      <c r="J22" s="175">
        <v>0</v>
      </c>
      <c r="K22" s="29">
        <v>0</v>
      </c>
      <c r="L22" s="175">
        <v>0</v>
      </c>
      <c r="M22" s="29">
        <v>0</v>
      </c>
      <c r="N22" s="175">
        <v>0</v>
      </c>
      <c r="O22" s="29">
        <v>10</v>
      </c>
      <c r="P22" s="175">
        <v>1.9036740909956216E-4</v>
      </c>
      <c r="Q22" s="29">
        <v>0</v>
      </c>
      <c r="R22" s="175">
        <v>0</v>
      </c>
      <c r="S22" s="29">
        <v>0</v>
      </c>
      <c r="T22" s="175">
        <v>0</v>
      </c>
      <c r="U22" s="29">
        <v>10</v>
      </c>
      <c r="V22" s="175">
        <v>3.3523298692591353E-4</v>
      </c>
      <c r="W22" s="29">
        <v>0</v>
      </c>
      <c r="X22" s="175">
        <v>0</v>
      </c>
      <c r="Y22" s="29">
        <v>0</v>
      </c>
      <c r="Z22" s="175">
        <v>0</v>
      </c>
      <c r="AA22" s="29">
        <v>10</v>
      </c>
      <c r="AB22" s="175">
        <v>7.5528700906344411E-4</v>
      </c>
      <c r="AC22" s="29">
        <v>0</v>
      </c>
      <c r="AD22" s="175">
        <v>0</v>
      </c>
      <c r="AE22" s="29">
        <v>0</v>
      </c>
      <c r="AF22" s="175">
        <v>0</v>
      </c>
      <c r="AG22" s="29">
        <v>0</v>
      </c>
      <c r="AH22" s="175">
        <v>0</v>
      </c>
      <c r="AI22" s="29">
        <v>0</v>
      </c>
      <c r="AJ22" s="175">
        <v>0</v>
      </c>
      <c r="AK22" s="29">
        <v>0</v>
      </c>
      <c r="AL22" s="175">
        <v>0</v>
      </c>
      <c r="AM22" s="29">
        <v>0</v>
      </c>
      <c r="AN22" s="175">
        <v>0</v>
      </c>
      <c r="AO22" s="29">
        <v>0</v>
      </c>
      <c r="AP22" s="175">
        <v>0</v>
      </c>
      <c r="AQ22" s="29">
        <v>10</v>
      </c>
      <c r="AR22" s="175">
        <v>7.6452599388379206E-4</v>
      </c>
      <c r="AS22" s="29">
        <v>0</v>
      </c>
      <c r="AT22" s="175">
        <v>0</v>
      </c>
      <c r="AU22" s="29">
        <v>0</v>
      </c>
      <c r="AV22" s="175">
        <v>0</v>
      </c>
      <c r="AW22" s="29">
        <v>0</v>
      </c>
      <c r="AX22" s="175">
        <v>0</v>
      </c>
      <c r="AY22" s="29">
        <v>0</v>
      </c>
      <c r="AZ22" s="175">
        <v>0</v>
      </c>
      <c r="BA22" s="29">
        <v>0</v>
      </c>
      <c r="BB22" s="175">
        <v>0</v>
      </c>
      <c r="BC22" s="29">
        <v>0</v>
      </c>
      <c r="BD22" s="175">
        <v>0</v>
      </c>
      <c r="BE22" s="29">
        <v>0</v>
      </c>
      <c r="BF22" s="175">
        <v>0</v>
      </c>
      <c r="BG22" s="29">
        <v>0</v>
      </c>
      <c r="BH22" s="175">
        <v>0</v>
      </c>
      <c r="BI22" s="29">
        <v>10</v>
      </c>
      <c r="BJ22" s="175">
        <v>6.9720421111343513E-5</v>
      </c>
      <c r="BK22" s="29">
        <v>0</v>
      </c>
      <c r="BL22" s="175">
        <v>0</v>
      </c>
      <c r="BM22" s="29">
        <v>0</v>
      </c>
      <c r="BN22" s="175">
        <v>0</v>
      </c>
      <c r="BO22" s="29">
        <v>10</v>
      </c>
      <c r="BP22" s="175">
        <v>1.3640703860319192E-4</v>
      </c>
      <c r="BQ22" s="29">
        <v>0</v>
      </c>
      <c r="BR22" s="175">
        <v>0</v>
      </c>
      <c r="BS22" s="29">
        <v>0</v>
      </c>
      <c r="BT22" s="175">
        <v>0</v>
      </c>
      <c r="BU22" s="29">
        <v>10</v>
      </c>
      <c r="BV22" s="175">
        <v>1.6033349366682701E-4</v>
      </c>
      <c r="BW22" s="29">
        <v>20880</v>
      </c>
      <c r="BX22" s="175">
        <v>0.18474606264377985</v>
      </c>
      <c r="BY22" s="29">
        <v>0</v>
      </c>
      <c r="BZ22" s="175">
        <v>0</v>
      </c>
      <c r="CA22" s="29">
        <v>0</v>
      </c>
      <c r="CB22" s="175">
        <v>0</v>
      </c>
      <c r="CC22" s="29">
        <v>0</v>
      </c>
      <c r="CD22" s="175">
        <v>0</v>
      </c>
      <c r="CE22" s="29">
        <v>0</v>
      </c>
      <c r="CF22" s="175">
        <v>0</v>
      </c>
      <c r="CG22" s="29">
        <v>0</v>
      </c>
      <c r="CH22" s="175">
        <v>0</v>
      </c>
      <c r="CI22" s="29">
        <v>0</v>
      </c>
      <c r="CJ22" s="175">
        <v>0</v>
      </c>
      <c r="CK22" s="29">
        <v>10</v>
      </c>
      <c r="CL22" s="175">
        <v>8.0971659919028337E-4</v>
      </c>
      <c r="CM22" s="29">
        <v>0</v>
      </c>
      <c r="CN22" s="175">
        <v>0</v>
      </c>
      <c r="CO22" s="29">
        <v>0</v>
      </c>
      <c r="CP22" s="175">
        <v>0</v>
      </c>
      <c r="CQ22" s="29">
        <v>0</v>
      </c>
      <c r="CR22" s="175">
        <v>0</v>
      </c>
      <c r="CS22" s="29">
        <v>0</v>
      </c>
      <c r="CT22" s="175">
        <v>0</v>
      </c>
      <c r="CU22" s="29">
        <v>10</v>
      </c>
      <c r="CV22" s="175">
        <v>4.3572984749455336E-4</v>
      </c>
      <c r="CW22" s="29">
        <v>0</v>
      </c>
      <c r="CX22" s="175">
        <v>0</v>
      </c>
      <c r="CY22" s="29">
        <v>0</v>
      </c>
      <c r="CZ22" s="175">
        <v>0</v>
      </c>
      <c r="DA22" s="29">
        <v>0</v>
      </c>
      <c r="DB22" s="175">
        <v>0</v>
      </c>
      <c r="DC22" s="29">
        <v>0</v>
      </c>
      <c r="DD22" s="175">
        <v>0</v>
      </c>
      <c r="DE22" s="29">
        <v>10</v>
      </c>
      <c r="DF22" s="175">
        <v>8.1499592502037486E-4</v>
      </c>
      <c r="DG22" s="29">
        <v>0</v>
      </c>
      <c r="DH22" s="175">
        <v>0</v>
      </c>
      <c r="DI22" s="29">
        <v>0</v>
      </c>
      <c r="DJ22" s="175">
        <v>0</v>
      </c>
      <c r="DK22" s="29">
        <v>10</v>
      </c>
      <c r="DL22" s="175">
        <v>1.6207455429497568E-3</v>
      </c>
      <c r="DM22" s="29">
        <v>0</v>
      </c>
      <c r="DN22" s="175">
        <v>0</v>
      </c>
      <c r="DO22" s="31">
        <v>20910</v>
      </c>
      <c r="DP22" s="488">
        <v>1.3686973483534395E-2</v>
      </c>
    </row>
    <row r="23" spans="2:120" s="237" customFormat="1" ht="14.15" x14ac:dyDescent="0.35">
      <c r="B23" s="28" t="s">
        <v>11</v>
      </c>
      <c r="C23" s="29">
        <v>10</v>
      </c>
      <c r="D23" s="175">
        <v>1.3586956521739131E-4</v>
      </c>
      <c r="E23" s="29">
        <v>0</v>
      </c>
      <c r="F23" s="175">
        <v>0</v>
      </c>
      <c r="G23" s="29">
        <v>0</v>
      </c>
      <c r="H23" s="175">
        <v>0</v>
      </c>
      <c r="I23" s="29">
        <v>0</v>
      </c>
      <c r="J23" s="175">
        <v>0</v>
      </c>
      <c r="K23" s="29">
        <v>0</v>
      </c>
      <c r="L23" s="175">
        <v>0</v>
      </c>
      <c r="M23" s="29">
        <v>0</v>
      </c>
      <c r="N23" s="175">
        <v>0</v>
      </c>
      <c r="O23" s="29">
        <v>0</v>
      </c>
      <c r="P23" s="175">
        <v>0</v>
      </c>
      <c r="Q23" s="29">
        <v>0</v>
      </c>
      <c r="R23" s="175">
        <v>0</v>
      </c>
      <c r="S23" s="29">
        <v>0</v>
      </c>
      <c r="T23" s="175">
        <v>0</v>
      </c>
      <c r="U23" s="29">
        <v>10</v>
      </c>
      <c r="V23" s="175">
        <v>3.3523298692591353E-4</v>
      </c>
      <c r="W23" s="29">
        <v>0</v>
      </c>
      <c r="X23" s="175">
        <v>0</v>
      </c>
      <c r="Y23" s="29">
        <v>10</v>
      </c>
      <c r="Z23" s="175">
        <v>1.5923566878980893E-3</v>
      </c>
      <c r="AA23" s="29">
        <v>0</v>
      </c>
      <c r="AB23" s="175">
        <v>0</v>
      </c>
      <c r="AC23" s="29">
        <v>0</v>
      </c>
      <c r="AD23" s="175">
        <v>0</v>
      </c>
      <c r="AE23" s="29">
        <v>0</v>
      </c>
      <c r="AF23" s="175">
        <v>0</v>
      </c>
      <c r="AG23" s="29">
        <v>0</v>
      </c>
      <c r="AH23" s="175">
        <v>0</v>
      </c>
      <c r="AI23" s="29">
        <v>0</v>
      </c>
      <c r="AJ23" s="175">
        <v>0</v>
      </c>
      <c r="AK23" s="29">
        <v>0</v>
      </c>
      <c r="AL23" s="175">
        <v>0</v>
      </c>
      <c r="AM23" s="29">
        <v>10</v>
      </c>
      <c r="AN23" s="175">
        <v>2.3047847331059278E-5</v>
      </c>
      <c r="AO23" s="29">
        <v>0</v>
      </c>
      <c r="AP23" s="175">
        <v>0</v>
      </c>
      <c r="AQ23" s="29">
        <v>0</v>
      </c>
      <c r="AR23" s="175">
        <v>0</v>
      </c>
      <c r="AS23" s="29">
        <v>0</v>
      </c>
      <c r="AT23" s="175">
        <v>0</v>
      </c>
      <c r="AU23" s="29">
        <v>0</v>
      </c>
      <c r="AV23" s="175">
        <v>0</v>
      </c>
      <c r="AW23" s="29">
        <v>10</v>
      </c>
      <c r="AX23" s="175">
        <v>8.3542188805346695E-4</v>
      </c>
      <c r="AY23" s="29">
        <v>0</v>
      </c>
      <c r="AZ23" s="175">
        <v>0</v>
      </c>
      <c r="BA23" s="29">
        <v>0</v>
      </c>
      <c r="BB23" s="175">
        <v>0</v>
      </c>
      <c r="BC23" s="29">
        <v>10</v>
      </c>
      <c r="BD23" s="175">
        <v>7.1428571428571429E-4</v>
      </c>
      <c r="BE23" s="29">
        <v>0</v>
      </c>
      <c r="BF23" s="175">
        <v>0</v>
      </c>
      <c r="BG23" s="29">
        <v>0</v>
      </c>
      <c r="BH23" s="175">
        <v>0</v>
      </c>
      <c r="BI23" s="29">
        <v>10</v>
      </c>
      <c r="BJ23" s="175">
        <v>6.9720421111343513E-5</v>
      </c>
      <c r="BK23" s="29">
        <v>10</v>
      </c>
      <c r="BL23" s="175">
        <v>5.8788947677836567E-4</v>
      </c>
      <c r="BM23" s="29">
        <v>0</v>
      </c>
      <c r="BN23" s="175">
        <v>0</v>
      </c>
      <c r="BO23" s="29">
        <v>0</v>
      </c>
      <c r="BP23" s="175">
        <v>0</v>
      </c>
      <c r="BQ23" s="29">
        <v>10</v>
      </c>
      <c r="BR23" s="175">
        <v>1.7301038062283736E-4</v>
      </c>
      <c r="BS23" s="29">
        <v>10</v>
      </c>
      <c r="BT23" s="175">
        <v>5.6497175141242938E-3</v>
      </c>
      <c r="BU23" s="29">
        <v>0</v>
      </c>
      <c r="BV23" s="175">
        <v>0</v>
      </c>
      <c r="BW23" s="29">
        <v>10</v>
      </c>
      <c r="BX23" s="175">
        <v>8.847991505928154E-5</v>
      </c>
      <c r="BY23" s="29">
        <v>0</v>
      </c>
      <c r="BZ23" s="175">
        <v>0</v>
      </c>
      <c r="CA23" s="29">
        <v>10</v>
      </c>
      <c r="CB23" s="175">
        <v>3.1123560535325243E-4</v>
      </c>
      <c r="CC23" s="29">
        <v>10</v>
      </c>
      <c r="CD23" s="175">
        <v>7.4794315632011965E-4</v>
      </c>
      <c r="CE23" s="29">
        <v>10</v>
      </c>
      <c r="CF23" s="175">
        <v>3.6127167630057802E-4</v>
      </c>
      <c r="CG23" s="29">
        <v>10</v>
      </c>
      <c r="CH23" s="175">
        <v>6.1199510403916763E-4</v>
      </c>
      <c r="CI23" s="29">
        <v>22060</v>
      </c>
      <c r="CJ23" s="175">
        <v>0.35517630011270329</v>
      </c>
      <c r="CK23" s="29">
        <v>10</v>
      </c>
      <c r="CL23" s="175">
        <v>8.0971659919028337E-4</v>
      </c>
      <c r="CM23" s="29">
        <v>10</v>
      </c>
      <c r="CN23" s="175">
        <v>1.3106159895150721E-3</v>
      </c>
      <c r="CO23" s="29">
        <v>0</v>
      </c>
      <c r="CP23" s="175">
        <v>0</v>
      </c>
      <c r="CQ23" s="29">
        <v>0</v>
      </c>
      <c r="CR23" s="175">
        <v>0</v>
      </c>
      <c r="CS23" s="29">
        <v>10</v>
      </c>
      <c r="CT23" s="175">
        <v>7.4962518740629683E-4</v>
      </c>
      <c r="CU23" s="29">
        <v>0</v>
      </c>
      <c r="CV23" s="175">
        <v>0</v>
      </c>
      <c r="CW23" s="29">
        <v>10</v>
      </c>
      <c r="CX23" s="175">
        <v>4.8262548262548264E-4</v>
      </c>
      <c r="CY23" s="29">
        <v>0</v>
      </c>
      <c r="CZ23" s="175">
        <v>0</v>
      </c>
      <c r="DA23" s="29">
        <v>0</v>
      </c>
      <c r="DB23" s="175">
        <v>0</v>
      </c>
      <c r="DC23" s="29">
        <v>0</v>
      </c>
      <c r="DD23" s="175">
        <v>0</v>
      </c>
      <c r="DE23" s="29">
        <v>10</v>
      </c>
      <c r="DF23" s="175">
        <v>8.1499592502037486E-4</v>
      </c>
      <c r="DG23" s="29">
        <v>0</v>
      </c>
      <c r="DH23" s="175">
        <v>0</v>
      </c>
      <c r="DI23" s="29">
        <v>0</v>
      </c>
      <c r="DJ23" s="175">
        <v>0</v>
      </c>
      <c r="DK23" s="29">
        <v>10</v>
      </c>
      <c r="DL23" s="175">
        <v>1.6207455429497568E-3</v>
      </c>
      <c r="DM23" s="29">
        <v>0</v>
      </c>
      <c r="DN23" s="175">
        <v>0</v>
      </c>
      <c r="DO23" s="31">
        <v>22140</v>
      </c>
      <c r="DP23" s="488">
        <v>1.4492089570801123E-2</v>
      </c>
    </row>
    <row r="24" spans="2:120" s="237" customFormat="1" thickBot="1" x14ac:dyDescent="0.4">
      <c r="B24" s="28" t="s">
        <v>12</v>
      </c>
      <c r="C24" s="29">
        <v>0</v>
      </c>
      <c r="D24" s="175">
        <v>0</v>
      </c>
      <c r="E24" s="29">
        <v>0</v>
      </c>
      <c r="F24" s="175">
        <v>0</v>
      </c>
      <c r="G24" s="29">
        <v>0</v>
      </c>
      <c r="H24" s="175">
        <v>0</v>
      </c>
      <c r="I24" s="29">
        <v>10</v>
      </c>
      <c r="J24" s="175">
        <v>1.3386880856760374E-3</v>
      </c>
      <c r="K24" s="29">
        <v>0</v>
      </c>
      <c r="L24" s="175">
        <v>0</v>
      </c>
      <c r="M24" s="29">
        <v>0</v>
      </c>
      <c r="N24" s="175">
        <v>0</v>
      </c>
      <c r="O24" s="29">
        <v>0</v>
      </c>
      <c r="P24" s="175">
        <v>0</v>
      </c>
      <c r="Q24" s="29">
        <v>0</v>
      </c>
      <c r="R24" s="175">
        <v>0</v>
      </c>
      <c r="S24" s="29">
        <v>610</v>
      </c>
      <c r="T24" s="175">
        <v>6.8539325842696633E-2</v>
      </c>
      <c r="U24" s="29">
        <v>0</v>
      </c>
      <c r="V24" s="175">
        <v>0</v>
      </c>
      <c r="W24" s="29">
        <v>0</v>
      </c>
      <c r="X24" s="175">
        <v>0</v>
      </c>
      <c r="Y24" s="29">
        <v>10</v>
      </c>
      <c r="Z24" s="175">
        <v>1.5923566878980893E-3</v>
      </c>
      <c r="AA24" s="29">
        <v>0</v>
      </c>
      <c r="AB24" s="175">
        <v>0</v>
      </c>
      <c r="AC24" s="29">
        <v>0</v>
      </c>
      <c r="AD24" s="175">
        <v>0</v>
      </c>
      <c r="AE24" s="29">
        <v>10</v>
      </c>
      <c r="AF24" s="175">
        <v>4.9578582052553293E-4</v>
      </c>
      <c r="AG24" s="29">
        <v>0</v>
      </c>
      <c r="AH24" s="175">
        <v>0</v>
      </c>
      <c r="AI24" s="29">
        <v>0</v>
      </c>
      <c r="AJ24" s="175">
        <v>0</v>
      </c>
      <c r="AK24" s="29">
        <v>0</v>
      </c>
      <c r="AL24" s="175">
        <v>0</v>
      </c>
      <c r="AM24" s="29">
        <v>10</v>
      </c>
      <c r="AN24" s="175">
        <v>2.3047847331059278E-5</v>
      </c>
      <c r="AO24" s="29">
        <v>0</v>
      </c>
      <c r="AP24" s="175">
        <v>0</v>
      </c>
      <c r="AQ24" s="29">
        <v>1820</v>
      </c>
      <c r="AR24" s="175">
        <v>0.13914373088685014</v>
      </c>
      <c r="AS24" s="29">
        <v>0</v>
      </c>
      <c r="AT24" s="175">
        <v>0</v>
      </c>
      <c r="AU24" s="29">
        <v>0</v>
      </c>
      <c r="AV24" s="175">
        <v>0</v>
      </c>
      <c r="AW24" s="29">
        <v>10</v>
      </c>
      <c r="AX24" s="175">
        <v>8.3542188805346695E-4</v>
      </c>
      <c r="AY24" s="29">
        <v>0</v>
      </c>
      <c r="AZ24" s="175">
        <v>0</v>
      </c>
      <c r="BA24" s="29">
        <v>0</v>
      </c>
      <c r="BB24" s="175">
        <v>0</v>
      </c>
      <c r="BC24" s="29">
        <v>0</v>
      </c>
      <c r="BD24" s="175">
        <v>0</v>
      </c>
      <c r="BE24" s="29">
        <v>600</v>
      </c>
      <c r="BF24" s="175">
        <v>0.10600706713780919</v>
      </c>
      <c r="BG24" s="29">
        <v>10</v>
      </c>
      <c r="BH24" s="175">
        <v>1.3513513513513514E-3</v>
      </c>
      <c r="BI24" s="29">
        <v>0</v>
      </c>
      <c r="BJ24" s="175">
        <v>0</v>
      </c>
      <c r="BK24" s="29">
        <v>400</v>
      </c>
      <c r="BL24" s="175">
        <v>2.3515579071134628E-2</v>
      </c>
      <c r="BM24" s="29">
        <v>0</v>
      </c>
      <c r="BN24" s="175">
        <v>0</v>
      </c>
      <c r="BO24" s="29">
        <v>10</v>
      </c>
      <c r="BP24" s="175">
        <v>1.3640703860319192E-4</v>
      </c>
      <c r="BQ24" s="29">
        <v>1070</v>
      </c>
      <c r="BR24" s="175">
        <v>1.8512110726643598E-2</v>
      </c>
      <c r="BS24" s="29">
        <v>0</v>
      </c>
      <c r="BT24" s="175">
        <v>0</v>
      </c>
      <c r="BU24" s="29">
        <v>0</v>
      </c>
      <c r="BV24" s="175">
        <v>0</v>
      </c>
      <c r="BW24" s="29">
        <v>10</v>
      </c>
      <c r="BX24" s="175">
        <v>8.847991505928154E-5</v>
      </c>
      <c r="BY24" s="29">
        <v>10</v>
      </c>
      <c r="BZ24" s="175">
        <v>2.7218290691344586E-4</v>
      </c>
      <c r="CA24" s="29">
        <v>0</v>
      </c>
      <c r="CB24" s="175">
        <v>0</v>
      </c>
      <c r="CC24" s="29">
        <v>10</v>
      </c>
      <c r="CD24" s="175">
        <v>7.4794315632011965E-4</v>
      </c>
      <c r="CE24" s="29">
        <v>0</v>
      </c>
      <c r="CF24" s="175">
        <v>0</v>
      </c>
      <c r="CG24" s="29">
        <v>10</v>
      </c>
      <c r="CH24" s="175">
        <v>6.1199510403916763E-4</v>
      </c>
      <c r="CI24" s="29">
        <v>0</v>
      </c>
      <c r="CJ24" s="175">
        <v>0</v>
      </c>
      <c r="CK24" s="29">
        <v>0</v>
      </c>
      <c r="CL24" s="175">
        <v>0</v>
      </c>
      <c r="CM24" s="29">
        <v>10</v>
      </c>
      <c r="CN24" s="175">
        <v>1.3106159895150721E-3</v>
      </c>
      <c r="CO24" s="29">
        <v>0</v>
      </c>
      <c r="CP24" s="175">
        <v>0</v>
      </c>
      <c r="CQ24" s="29">
        <v>0</v>
      </c>
      <c r="CR24" s="175">
        <v>0</v>
      </c>
      <c r="CS24" s="29">
        <v>820</v>
      </c>
      <c r="CT24" s="175">
        <v>6.1469265367316339E-2</v>
      </c>
      <c r="CU24" s="29">
        <v>3120</v>
      </c>
      <c r="CV24" s="175">
        <v>0.13594771241830064</v>
      </c>
      <c r="CW24" s="29">
        <v>0</v>
      </c>
      <c r="CX24" s="175">
        <v>0</v>
      </c>
      <c r="CY24" s="29">
        <v>0</v>
      </c>
      <c r="CZ24" s="175">
        <v>0</v>
      </c>
      <c r="DA24" s="29">
        <v>0</v>
      </c>
      <c r="DB24" s="175">
        <v>0</v>
      </c>
      <c r="DC24" s="29">
        <v>0</v>
      </c>
      <c r="DD24" s="175">
        <v>0</v>
      </c>
      <c r="DE24" s="29">
        <v>10</v>
      </c>
      <c r="DF24" s="175">
        <v>8.1499592502037486E-4</v>
      </c>
      <c r="DG24" s="29">
        <v>0</v>
      </c>
      <c r="DH24" s="175">
        <v>0</v>
      </c>
      <c r="DI24" s="29">
        <v>0</v>
      </c>
      <c r="DJ24" s="175">
        <v>0</v>
      </c>
      <c r="DK24" s="29">
        <v>310</v>
      </c>
      <c r="DL24" s="175">
        <v>5.0243111831442464E-2</v>
      </c>
      <c r="DM24" s="29">
        <v>0</v>
      </c>
      <c r="DN24" s="175">
        <v>0</v>
      </c>
      <c r="DO24" s="31">
        <v>8760</v>
      </c>
      <c r="DP24" s="488">
        <v>5.7339974995581676E-3</v>
      </c>
    </row>
    <row r="25" spans="2:120" s="237" customFormat="1" thickBot="1" x14ac:dyDescent="0.4">
      <c r="B25" s="32" t="s">
        <v>1</v>
      </c>
      <c r="C25" s="33">
        <v>73600</v>
      </c>
      <c r="D25" s="177">
        <v>1</v>
      </c>
      <c r="E25" s="33">
        <v>40</v>
      </c>
      <c r="F25" s="177">
        <v>1</v>
      </c>
      <c r="G25" s="33">
        <v>1520</v>
      </c>
      <c r="H25" s="177">
        <v>1</v>
      </c>
      <c r="I25" s="33">
        <v>7470</v>
      </c>
      <c r="J25" s="177">
        <v>1</v>
      </c>
      <c r="K25" s="33">
        <v>1910</v>
      </c>
      <c r="L25" s="177">
        <v>1</v>
      </c>
      <c r="M25" s="33">
        <v>910</v>
      </c>
      <c r="N25" s="177">
        <v>1</v>
      </c>
      <c r="O25" s="33">
        <v>52530</v>
      </c>
      <c r="P25" s="177">
        <v>1</v>
      </c>
      <c r="Q25" s="33">
        <v>690</v>
      </c>
      <c r="R25" s="177">
        <v>1</v>
      </c>
      <c r="S25" s="33">
        <v>8900</v>
      </c>
      <c r="T25" s="177">
        <v>1</v>
      </c>
      <c r="U25" s="33">
        <v>29830</v>
      </c>
      <c r="V25" s="177">
        <v>1</v>
      </c>
      <c r="W25" s="33">
        <v>980</v>
      </c>
      <c r="X25" s="177">
        <v>1</v>
      </c>
      <c r="Y25" s="33">
        <v>6280</v>
      </c>
      <c r="Z25" s="177">
        <v>1</v>
      </c>
      <c r="AA25" s="33">
        <v>13240</v>
      </c>
      <c r="AB25" s="177">
        <v>1</v>
      </c>
      <c r="AC25" s="33">
        <v>710</v>
      </c>
      <c r="AD25" s="177">
        <v>1</v>
      </c>
      <c r="AE25" s="33">
        <v>20170</v>
      </c>
      <c r="AF25" s="177">
        <v>1</v>
      </c>
      <c r="AG25" s="33">
        <v>2470</v>
      </c>
      <c r="AH25" s="177">
        <v>1</v>
      </c>
      <c r="AI25" s="33">
        <v>2240</v>
      </c>
      <c r="AJ25" s="177">
        <v>1</v>
      </c>
      <c r="AK25" s="33">
        <v>540</v>
      </c>
      <c r="AL25" s="177">
        <v>1</v>
      </c>
      <c r="AM25" s="33">
        <v>433880</v>
      </c>
      <c r="AN25" s="177">
        <v>1</v>
      </c>
      <c r="AO25" s="33">
        <v>4630</v>
      </c>
      <c r="AP25" s="177">
        <v>1</v>
      </c>
      <c r="AQ25" s="33">
        <v>13080</v>
      </c>
      <c r="AR25" s="177">
        <v>1</v>
      </c>
      <c r="AS25" s="33">
        <v>690</v>
      </c>
      <c r="AT25" s="177">
        <v>1</v>
      </c>
      <c r="AU25" s="33">
        <v>4410</v>
      </c>
      <c r="AV25" s="177">
        <v>1</v>
      </c>
      <c r="AW25" s="33">
        <v>11970</v>
      </c>
      <c r="AX25" s="177">
        <v>1</v>
      </c>
      <c r="AY25" s="33">
        <v>260</v>
      </c>
      <c r="AZ25" s="177">
        <v>1</v>
      </c>
      <c r="BA25" s="33">
        <v>1010</v>
      </c>
      <c r="BB25" s="177">
        <v>1</v>
      </c>
      <c r="BC25" s="33">
        <v>14000</v>
      </c>
      <c r="BD25" s="177">
        <v>1</v>
      </c>
      <c r="BE25" s="33">
        <v>5660</v>
      </c>
      <c r="BF25" s="177">
        <v>1</v>
      </c>
      <c r="BG25" s="33">
        <v>7400</v>
      </c>
      <c r="BH25" s="177">
        <v>1</v>
      </c>
      <c r="BI25" s="33">
        <v>143430</v>
      </c>
      <c r="BJ25" s="177">
        <v>1</v>
      </c>
      <c r="BK25" s="33">
        <v>17010</v>
      </c>
      <c r="BL25" s="177">
        <v>1</v>
      </c>
      <c r="BM25" s="33">
        <v>980</v>
      </c>
      <c r="BN25" s="177">
        <v>1</v>
      </c>
      <c r="BO25" s="33">
        <v>73310</v>
      </c>
      <c r="BP25" s="177">
        <v>1</v>
      </c>
      <c r="BQ25" s="33">
        <v>57800</v>
      </c>
      <c r="BR25" s="177">
        <v>1</v>
      </c>
      <c r="BS25" s="33">
        <v>1770</v>
      </c>
      <c r="BT25" s="177">
        <v>1</v>
      </c>
      <c r="BU25" s="33">
        <v>62370</v>
      </c>
      <c r="BV25" s="177">
        <v>1</v>
      </c>
      <c r="BW25" s="33">
        <v>113020</v>
      </c>
      <c r="BX25" s="177">
        <v>1</v>
      </c>
      <c r="BY25" s="33">
        <v>36740</v>
      </c>
      <c r="BZ25" s="177">
        <v>1</v>
      </c>
      <c r="CA25" s="33">
        <v>32130</v>
      </c>
      <c r="CB25" s="177">
        <v>1</v>
      </c>
      <c r="CC25" s="33">
        <v>13370</v>
      </c>
      <c r="CD25" s="177">
        <v>1</v>
      </c>
      <c r="CE25" s="33">
        <v>27680</v>
      </c>
      <c r="CF25" s="177">
        <v>1</v>
      </c>
      <c r="CG25" s="33">
        <v>16340</v>
      </c>
      <c r="CH25" s="177">
        <v>1</v>
      </c>
      <c r="CI25" s="33">
        <v>62110</v>
      </c>
      <c r="CJ25" s="177">
        <v>1</v>
      </c>
      <c r="CK25" s="33">
        <v>12350</v>
      </c>
      <c r="CL25" s="177">
        <v>1</v>
      </c>
      <c r="CM25" s="33">
        <v>7630</v>
      </c>
      <c r="CN25" s="177">
        <v>1</v>
      </c>
      <c r="CO25" s="33">
        <v>120</v>
      </c>
      <c r="CP25" s="177">
        <v>1</v>
      </c>
      <c r="CQ25" s="33">
        <v>1650</v>
      </c>
      <c r="CR25" s="177">
        <v>1</v>
      </c>
      <c r="CS25" s="33">
        <v>13340</v>
      </c>
      <c r="CT25" s="177">
        <v>1</v>
      </c>
      <c r="CU25" s="33">
        <v>22950</v>
      </c>
      <c r="CV25" s="177">
        <v>1</v>
      </c>
      <c r="CW25" s="33">
        <v>20720</v>
      </c>
      <c r="CX25" s="177">
        <v>1</v>
      </c>
      <c r="CY25" s="33">
        <v>4820</v>
      </c>
      <c r="CZ25" s="177">
        <v>1</v>
      </c>
      <c r="DA25" s="33">
        <v>2260</v>
      </c>
      <c r="DB25" s="177">
        <v>1</v>
      </c>
      <c r="DC25" s="33">
        <v>520</v>
      </c>
      <c r="DD25" s="177">
        <v>1</v>
      </c>
      <c r="DE25" s="33">
        <v>12270</v>
      </c>
      <c r="DF25" s="177">
        <v>1</v>
      </c>
      <c r="DG25" s="33">
        <v>2300</v>
      </c>
      <c r="DH25" s="177">
        <v>1</v>
      </c>
      <c r="DI25" s="33">
        <v>39190</v>
      </c>
      <c r="DJ25" s="177">
        <v>1</v>
      </c>
      <c r="DK25" s="33">
        <v>6170</v>
      </c>
      <c r="DL25" s="177">
        <v>1</v>
      </c>
      <c r="DM25" s="33">
        <v>2360</v>
      </c>
      <c r="DN25" s="177">
        <v>1</v>
      </c>
      <c r="DO25" s="33">
        <v>1527730</v>
      </c>
      <c r="DP25" s="528">
        <v>1</v>
      </c>
    </row>
    <row r="26" spans="2:120" s="240" customFormat="1" ht="15" customHeight="1" x14ac:dyDescent="0.35">
      <c r="B26" s="834"/>
      <c r="C26" s="834"/>
      <c r="D26" s="834"/>
      <c r="E26" s="834"/>
      <c r="F26" s="834"/>
      <c r="G26" s="834"/>
      <c r="H26" s="834"/>
      <c r="I26" s="238"/>
      <c r="J26" s="239"/>
      <c r="K26" s="238"/>
      <c r="L26" s="239"/>
      <c r="M26" s="238"/>
      <c r="N26" s="239"/>
      <c r="O26" s="238"/>
      <c r="P26" s="239"/>
      <c r="Q26" s="238"/>
      <c r="R26" s="239"/>
      <c r="S26" s="238"/>
      <c r="T26" s="239"/>
      <c r="U26" s="238"/>
      <c r="V26" s="239"/>
      <c r="W26" s="238"/>
      <c r="X26" s="239"/>
      <c r="Y26" s="238"/>
      <c r="Z26" s="239"/>
      <c r="AA26" s="238"/>
      <c r="AB26" s="239"/>
      <c r="AC26" s="238"/>
      <c r="AD26" s="239"/>
      <c r="AE26" s="238"/>
      <c r="AF26" s="239"/>
      <c r="AG26" s="238"/>
      <c r="AH26" s="239"/>
      <c r="AI26" s="238"/>
      <c r="AJ26" s="239"/>
      <c r="AK26" s="238"/>
      <c r="AL26" s="239"/>
      <c r="AM26" s="238"/>
      <c r="AN26" s="239"/>
      <c r="AO26" s="238"/>
      <c r="AP26" s="239"/>
      <c r="AQ26" s="238"/>
      <c r="AR26" s="239"/>
      <c r="AS26" s="238"/>
      <c r="AT26" s="239"/>
      <c r="AU26" s="238"/>
      <c r="AV26" s="239"/>
      <c r="AW26" s="238"/>
      <c r="AX26" s="239"/>
      <c r="AY26" s="238"/>
      <c r="AZ26" s="239"/>
      <c r="BA26" s="238"/>
      <c r="BB26" s="239"/>
      <c r="BC26" s="238"/>
      <c r="BD26" s="239"/>
      <c r="BE26" s="238"/>
      <c r="BF26" s="239"/>
      <c r="BG26" s="238"/>
      <c r="BH26" s="239"/>
      <c r="BI26" s="238"/>
      <c r="BJ26" s="239"/>
      <c r="BK26" s="238"/>
      <c r="BL26" s="239"/>
      <c r="BM26" s="238"/>
      <c r="BN26" s="239"/>
      <c r="BO26" s="238"/>
      <c r="BP26" s="239"/>
      <c r="BQ26" s="238"/>
      <c r="BR26" s="239"/>
      <c r="BS26" s="238"/>
      <c r="BT26" s="239"/>
      <c r="BU26" s="238"/>
      <c r="BV26" s="239"/>
      <c r="BW26" s="238"/>
      <c r="BX26" s="239"/>
      <c r="BY26" s="238"/>
      <c r="BZ26" s="239"/>
      <c r="CA26" s="238"/>
      <c r="CB26" s="239"/>
      <c r="CC26" s="238"/>
      <c r="CD26" s="239"/>
      <c r="CE26" s="238"/>
      <c r="CF26" s="239"/>
      <c r="CG26" s="238"/>
      <c r="CH26" s="239"/>
      <c r="CI26" s="238"/>
      <c r="CJ26" s="239"/>
      <c r="CK26" s="238"/>
      <c r="CL26" s="239"/>
      <c r="CM26" s="238"/>
      <c r="CN26" s="239"/>
      <c r="CO26" s="238"/>
      <c r="CP26" s="239"/>
      <c r="CQ26" s="238"/>
      <c r="CR26" s="239"/>
      <c r="CS26" s="238"/>
      <c r="CT26" s="239"/>
      <c r="CU26" s="238"/>
      <c r="CV26" s="239"/>
      <c r="CW26" s="238"/>
      <c r="CX26" s="239"/>
      <c r="CY26" s="238"/>
      <c r="CZ26" s="239"/>
      <c r="DA26" s="238"/>
      <c r="DB26" s="239"/>
      <c r="DC26" s="238"/>
      <c r="DD26" s="239"/>
      <c r="DE26" s="238"/>
      <c r="DF26" s="239"/>
      <c r="DG26" s="238"/>
      <c r="DH26" s="239"/>
      <c r="DI26" s="238"/>
      <c r="DJ26" s="239"/>
      <c r="DK26" s="238"/>
      <c r="DL26" s="239"/>
      <c r="DM26" s="238"/>
      <c r="DN26" s="239"/>
      <c r="DO26" s="238"/>
      <c r="DP26" s="239"/>
    </row>
    <row r="27" spans="2:120" x14ac:dyDescent="0.4">
      <c r="B27" s="36" t="s">
        <v>16</v>
      </c>
      <c r="C27" s="37"/>
      <c r="D27" s="241"/>
      <c r="E27" s="37"/>
      <c r="F27" s="241"/>
      <c r="G27" s="37"/>
      <c r="H27" s="241"/>
      <c r="I27" s="16"/>
      <c r="J27" s="217"/>
      <c r="V27" s="218"/>
      <c r="BJ27" s="241"/>
      <c r="BK27" s="37"/>
      <c r="BL27" s="241"/>
      <c r="BM27" s="37"/>
      <c r="BN27" s="241"/>
      <c r="BO27" s="37"/>
      <c r="BP27" s="217"/>
      <c r="BQ27" s="16"/>
      <c r="CC27" s="18"/>
    </row>
    <row r="28" spans="2:120" s="18" customFormat="1" ht="14.15" x14ac:dyDescent="0.35">
      <c r="B28" s="612" t="s">
        <v>376</v>
      </c>
      <c r="C28" s="613"/>
      <c r="D28" s="634"/>
      <c r="E28" s="613"/>
      <c r="F28" s="634"/>
      <c r="G28" s="613"/>
      <c r="H28" s="634"/>
      <c r="I28" s="613"/>
      <c r="J28" s="634"/>
      <c r="K28" s="613"/>
      <c r="L28" s="634"/>
      <c r="M28" s="613"/>
      <c r="N28" s="634"/>
      <c r="O28" s="613"/>
      <c r="P28" s="634"/>
      <c r="Q28" s="613"/>
      <c r="R28" s="634"/>
      <c r="S28" s="613"/>
      <c r="T28" s="634"/>
      <c r="U28" s="613"/>
      <c r="V28" s="634"/>
      <c r="W28" s="613"/>
      <c r="X28" s="634"/>
      <c r="Y28" s="613"/>
      <c r="Z28" s="634"/>
      <c r="AA28" s="613"/>
      <c r="AB28" s="634"/>
      <c r="AC28" s="613"/>
      <c r="AD28" s="634"/>
      <c r="AE28" s="613"/>
      <c r="AF28" s="634"/>
      <c r="AG28" s="613"/>
      <c r="AH28" s="634"/>
      <c r="AI28" s="613"/>
      <c r="AJ28" s="634"/>
      <c r="AK28" s="613"/>
      <c r="AL28" s="634"/>
      <c r="AM28" s="613"/>
      <c r="AN28" s="634"/>
      <c r="AO28" s="613"/>
      <c r="AP28" s="634"/>
      <c r="AQ28" s="613"/>
      <c r="AR28" s="634"/>
      <c r="AS28" s="613"/>
      <c r="AT28" s="634"/>
      <c r="AU28" s="613"/>
      <c r="AV28" s="634"/>
      <c r="AW28" s="613"/>
      <c r="AX28" s="634"/>
      <c r="AY28" s="613"/>
      <c r="AZ28" s="634"/>
      <c r="BA28" s="613"/>
      <c r="BB28" s="634"/>
      <c r="BC28" s="613"/>
      <c r="BD28" s="634"/>
      <c r="BE28" s="613"/>
      <c r="BF28" s="634"/>
      <c r="BG28" s="613"/>
      <c r="BH28" s="634"/>
      <c r="BI28" s="613"/>
      <c r="BJ28" s="634"/>
      <c r="BK28" s="613"/>
      <c r="BL28" s="634"/>
      <c r="BM28" s="613"/>
      <c r="BN28" s="634"/>
      <c r="BO28" s="613"/>
      <c r="BP28" s="634"/>
      <c r="BQ28" s="613"/>
      <c r="BR28" s="634"/>
      <c r="BS28" s="613"/>
      <c r="BT28" s="634"/>
      <c r="BU28" s="613"/>
      <c r="BV28" s="634"/>
      <c r="BW28" s="613"/>
      <c r="BX28" s="634"/>
      <c r="BY28" s="613"/>
      <c r="BZ28" s="634"/>
      <c r="CA28" s="613"/>
      <c r="CB28" s="634"/>
      <c r="CC28" s="613"/>
      <c r="CD28" s="634"/>
      <c r="CE28" s="613"/>
      <c r="CF28" s="634"/>
      <c r="CG28" s="613"/>
      <c r="CH28" s="634"/>
      <c r="CI28" s="613"/>
      <c r="CJ28" s="634"/>
      <c r="CK28" s="613"/>
      <c r="CL28" s="634"/>
      <c r="CM28" s="613"/>
      <c r="CN28" s="634"/>
      <c r="CO28" s="613"/>
      <c r="CP28" s="634"/>
      <c r="CQ28" s="613"/>
      <c r="CR28" s="634"/>
      <c r="CS28" s="613"/>
      <c r="CT28" s="634"/>
      <c r="CU28" s="613"/>
      <c r="CV28" s="634"/>
      <c r="CW28" s="613"/>
      <c r="CX28" s="634"/>
      <c r="CY28" s="613"/>
      <c r="CZ28" s="634"/>
      <c r="DA28" s="613"/>
      <c r="DB28" s="634"/>
      <c r="DC28" s="613"/>
      <c r="DD28" s="634"/>
      <c r="DE28" s="613"/>
      <c r="DF28" s="634"/>
      <c r="DG28" s="613"/>
      <c r="DH28" s="634"/>
      <c r="DI28" s="613"/>
      <c r="DJ28" s="634"/>
      <c r="DK28" s="613"/>
      <c r="DL28" s="634"/>
      <c r="DM28" s="613"/>
      <c r="DN28" s="634"/>
      <c r="DO28" s="613"/>
      <c r="DP28" s="635"/>
    </row>
    <row r="29" spans="2:120" ht="28.5" customHeight="1" x14ac:dyDescent="0.4">
      <c r="B29" s="166" t="s">
        <v>492</v>
      </c>
      <c r="C29" s="814" t="s">
        <v>118</v>
      </c>
      <c r="D29" s="815"/>
      <c r="E29" s="816" t="s">
        <v>119</v>
      </c>
      <c r="F29" s="817"/>
      <c r="G29" s="814" t="s">
        <v>120</v>
      </c>
      <c r="H29" s="815"/>
      <c r="I29" s="816" t="s">
        <v>121</v>
      </c>
      <c r="J29" s="817"/>
      <c r="K29" s="814" t="s">
        <v>122</v>
      </c>
      <c r="L29" s="815"/>
      <c r="M29" s="816" t="s">
        <v>123</v>
      </c>
      <c r="N29" s="817"/>
      <c r="O29" s="814" t="s">
        <v>124</v>
      </c>
      <c r="P29" s="815"/>
      <c r="Q29" s="816" t="s">
        <v>125</v>
      </c>
      <c r="R29" s="817"/>
      <c r="S29" s="814" t="s">
        <v>126</v>
      </c>
      <c r="T29" s="815"/>
      <c r="U29" s="816" t="s">
        <v>127</v>
      </c>
      <c r="V29" s="817"/>
      <c r="W29" s="814" t="s">
        <v>128</v>
      </c>
      <c r="X29" s="815"/>
      <c r="Y29" s="816" t="s">
        <v>129</v>
      </c>
      <c r="Z29" s="817"/>
      <c r="AA29" s="814" t="s">
        <v>130</v>
      </c>
      <c r="AB29" s="815"/>
      <c r="AC29" s="816" t="s">
        <v>131</v>
      </c>
      <c r="AD29" s="817"/>
      <c r="AE29" s="814" t="s">
        <v>132</v>
      </c>
      <c r="AF29" s="815"/>
      <c r="AG29" s="816" t="s">
        <v>133</v>
      </c>
      <c r="AH29" s="817"/>
      <c r="AI29" s="814" t="s">
        <v>134</v>
      </c>
      <c r="AJ29" s="815"/>
      <c r="AK29" s="816" t="s">
        <v>135</v>
      </c>
      <c r="AL29" s="817"/>
      <c r="AM29" s="814" t="s">
        <v>136</v>
      </c>
      <c r="AN29" s="815"/>
      <c r="AO29" s="816" t="s">
        <v>137</v>
      </c>
      <c r="AP29" s="817"/>
      <c r="AQ29" s="814" t="s">
        <v>138</v>
      </c>
      <c r="AR29" s="815"/>
      <c r="AS29" s="816" t="s">
        <v>139</v>
      </c>
      <c r="AT29" s="817"/>
      <c r="AU29" s="814" t="s">
        <v>140</v>
      </c>
      <c r="AV29" s="815"/>
      <c r="AW29" s="816" t="s">
        <v>141</v>
      </c>
      <c r="AX29" s="817"/>
      <c r="AY29" s="814" t="s">
        <v>142</v>
      </c>
      <c r="AZ29" s="815"/>
      <c r="BA29" s="816" t="s">
        <v>143</v>
      </c>
      <c r="BB29" s="817"/>
      <c r="BC29" s="814" t="s">
        <v>144</v>
      </c>
      <c r="BD29" s="815"/>
      <c r="BE29" s="816" t="s">
        <v>145</v>
      </c>
      <c r="BF29" s="817"/>
      <c r="BG29" s="814" t="s">
        <v>146</v>
      </c>
      <c r="BH29" s="815"/>
      <c r="BI29" s="816" t="s">
        <v>147</v>
      </c>
      <c r="BJ29" s="817"/>
      <c r="BK29" s="814" t="s">
        <v>148</v>
      </c>
      <c r="BL29" s="815"/>
      <c r="BM29" s="816" t="s">
        <v>149</v>
      </c>
      <c r="BN29" s="817"/>
      <c r="BO29" s="814" t="s">
        <v>150</v>
      </c>
      <c r="BP29" s="815"/>
      <c r="BQ29" s="816" t="s">
        <v>151</v>
      </c>
      <c r="BR29" s="817"/>
      <c r="BS29" s="814" t="s">
        <v>152</v>
      </c>
      <c r="BT29" s="815"/>
      <c r="BU29" s="816" t="s">
        <v>153</v>
      </c>
      <c r="BV29" s="817"/>
      <c r="BW29" s="814" t="s">
        <v>154</v>
      </c>
      <c r="BX29" s="815"/>
      <c r="BY29" s="816" t="s">
        <v>155</v>
      </c>
      <c r="BZ29" s="817"/>
      <c r="CA29" s="814" t="s">
        <v>156</v>
      </c>
      <c r="CB29" s="815"/>
      <c r="CC29" s="816" t="s">
        <v>157</v>
      </c>
      <c r="CD29" s="817"/>
      <c r="CE29" s="814" t="s">
        <v>158</v>
      </c>
      <c r="CF29" s="815"/>
      <c r="CG29" s="816" t="s">
        <v>159</v>
      </c>
      <c r="CH29" s="817"/>
      <c r="CI29" s="814" t="s">
        <v>160</v>
      </c>
      <c r="CJ29" s="815"/>
      <c r="CK29" s="816" t="s">
        <v>161</v>
      </c>
      <c r="CL29" s="817"/>
      <c r="CM29" s="814" t="s">
        <v>162</v>
      </c>
      <c r="CN29" s="815"/>
      <c r="CO29" s="816" t="s">
        <v>163</v>
      </c>
      <c r="CP29" s="817"/>
      <c r="CQ29" s="814" t="s">
        <v>164</v>
      </c>
      <c r="CR29" s="815"/>
      <c r="CS29" s="816" t="s">
        <v>165</v>
      </c>
      <c r="CT29" s="817"/>
      <c r="CU29" s="814" t="s">
        <v>166</v>
      </c>
      <c r="CV29" s="815"/>
      <c r="CW29" s="816" t="s">
        <v>167</v>
      </c>
      <c r="CX29" s="817"/>
      <c r="CY29" s="814" t="s">
        <v>168</v>
      </c>
      <c r="CZ29" s="815"/>
      <c r="DA29" s="816" t="s">
        <v>169</v>
      </c>
      <c r="DB29" s="817"/>
      <c r="DC29" s="814" t="s">
        <v>170</v>
      </c>
      <c r="DD29" s="815"/>
      <c r="DE29" s="816" t="s">
        <v>171</v>
      </c>
      <c r="DF29" s="817"/>
      <c r="DG29" s="814" t="s">
        <v>172</v>
      </c>
      <c r="DH29" s="815"/>
      <c r="DI29" s="816" t="s">
        <v>173</v>
      </c>
      <c r="DJ29" s="817"/>
      <c r="DK29" s="814" t="s">
        <v>174</v>
      </c>
      <c r="DL29" s="815"/>
      <c r="DM29" s="816" t="s">
        <v>175</v>
      </c>
      <c r="DN29" s="817"/>
      <c r="DO29" s="818" t="s">
        <v>201</v>
      </c>
      <c r="DP29" s="819"/>
    </row>
    <row r="30" spans="2:120" x14ac:dyDescent="0.4">
      <c r="B30" s="167"/>
      <c r="C30" s="168" t="s">
        <v>18</v>
      </c>
      <c r="D30" s="168" t="s">
        <v>19</v>
      </c>
      <c r="E30" s="168" t="s">
        <v>18</v>
      </c>
      <c r="F30" s="168" t="s">
        <v>19</v>
      </c>
      <c r="G30" s="168" t="s">
        <v>18</v>
      </c>
      <c r="H30" s="168" t="s">
        <v>19</v>
      </c>
      <c r="I30" s="168" t="s">
        <v>18</v>
      </c>
      <c r="J30" s="168" t="s">
        <v>19</v>
      </c>
      <c r="K30" s="168" t="s">
        <v>18</v>
      </c>
      <c r="L30" s="168" t="s">
        <v>19</v>
      </c>
      <c r="M30" s="168" t="s">
        <v>18</v>
      </c>
      <c r="N30" s="168" t="s">
        <v>19</v>
      </c>
      <c r="O30" s="168" t="s">
        <v>18</v>
      </c>
      <c r="P30" s="168" t="s">
        <v>19</v>
      </c>
      <c r="Q30" s="168" t="s">
        <v>18</v>
      </c>
      <c r="R30" s="168" t="s">
        <v>19</v>
      </c>
      <c r="S30" s="168" t="s">
        <v>18</v>
      </c>
      <c r="T30" s="168" t="s">
        <v>19</v>
      </c>
      <c r="U30" s="168" t="s">
        <v>18</v>
      </c>
      <c r="V30" s="168" t="s">
        <v>19</v>
      </c>
      <c r="W30" s="168" t="s">
        <v>18</v>
      </c>
      <c r="X30" s="168" t="s">
        <v>19</v>
      </c>
      <c r="Y30" s="168" t="s">
        <v>18</v>
      </c>
      <c r="Z30" s="168" t="s">
        <v>19</v>
      </c>
      <c r="AA30" s="168" t="s">
        <v>18</v>
      </c>
      <c r="AB30" s="168" t="s">
        <v>19</v>
      </c>
      <c r="AC30" s="168" t="s">
        <v>18</v>
      </c>
      <c r="AD30" s="168" t="s">
        <v>19</v>
      </c>
      <c r="AE30" s="168" t="s">
        <v>18</v>
      </c>
      <c r="AF30" s="168" t="s">
        <v>19</v>
      </c>
      <c r="AG30" s="168" t="s">
        <v>18</v>
      </c>
      <c r="AH30" s="168" t="s">
        <v>19</v>
      </c>
      <c r="AI30" s="168" t="s">
        <v>18</v>
      </c>
      <c r="AJ30" s="168" t="s">
        <v>19</v>
      </c>
      <c r="AK30" s="168" t="s">
        <v>18</v>
      </c>
      <c r="AL30" s="168" t="s">
        <v>19</v>
      </c>
      <c r="AM30" s="168" t="s">
        <v>18</v>
      </c>
      <c r="AN30" s="168" t="s">
        <v>19</v>
      </c>
      <c r="AO30" s="168" t="s">
        <v>18</v>
      </c>
      <c r="AP30" s="168" t="s">
        <v>19</v>
      </c>
      <c r="AQ30" s="168" t="s">
        <v>18</v>
      </c>
      <c r="AR30" s="168" t="s">
        <v>19</v>
      </c>
      <c r="AS30" s="168" t="s">
        <v>18</v>
      </c>
      <c r="AT30" s="168" t="s">
        <v>19</v>
      </c>
      <c r="AU30" s="168" t="s">
        <v>18</v>
      </c>
      <c r="AV30" s="168" t="s">
        <v>19</v>
      </c>
      <c r="AW30" s="168" t="s">
        <v>18</v>
      </c>
      <c r="AX30" s="168" t="s">
        <v>19</v>
      </c>
      <c r="AY30" s="168" t="s">
        <v>18</v>
      </c>
      <c r="AZ30" s="168" t="s">
        <v>19</v>
      </c>
      <c r="BA30" s="168" t="s">
        <v>18</v>
      </c>
      <c r="BB30" s="168" t="s">
        <v>19</v>
      </c>
      <c r="BC30" s="168" t="s">
        <v>18</v>
      </c>
      <c r="BD30" s="168" t="s">
        <v>19</v>
      </c>
      <c r="BE30" s="168" t="s">
        <v>18</v>
      </c>
      <c r="BF30" s="168" t="s">
        <v>19</v>
      </c>
      <c r="BG30" s="168" t="s">
        <v>18</v>
      </c>
      <c r="BH30" s="168" t="s">
        <v>19</v>
      </c>
      <c r="BI30" s="168" t="s">
        <v>18</v>
      </c>
      <c r="BJ30" s="168" t="s">
        <v>19</v>
      </c>
      <c r="BK30" s="168" t="s">
        <v>18</v>
      </c>
      <c r="BL30" s="168" t="s">
        <v>19</v>
      </c>
      <c r="BM30" s="168" t="s">
        <v>18</v>
      </c>
      <c r="BN30" s="168" t="s">
        <v>19</v>
      </c>
      <c r="BO30" s="168" t="s">
        <v>18</v>
      </c>
      <c r="BP30" s="168" t="s">
        <v>19</v>
      </c>
      <c r="BQ30" s="168" t="s">
        <v>18</v>
      </c>
      <c r="BR30" s="168" t="s">
        <v>19</v>
      </c>
      <c r="BS30" s="168" t="s">
        <v>18</v>
      </c>
      <c r="BT30" s="168" t="s">
        <v>19</v>
      </c>
      <c r="BU30" s="168" t="s">
        <v>18</v>
      </c>
      <c r="BV30" s="168" t="s">
        <v>19</v>
      </c>
      <c r="BW30" s="168" t="s">
        <v>18</v>
      </c>
      <c r="BX30" s="168" t="s">
        <v>19</v>
      </c>
      <c r="BY30" s="168" t="s">
        <v>18</v>
      </c>
      <c r="BZ30" s="168" t="s">
        <v>19</v>
      </c>
      <c r="CA30" s="168" t="s">
        <v>18</v>
      </c>
      <c r="CB30" s="168" t="s">
        <v>19</v>
      </c>
      <c r="CC30" s="168" t="s">
        <v>18</v>
      </c>
      <c r="CD30" s="168" t="s">
        <v>19</v>
      </c>
      <c r="CE30" s="168" t="s">
        <v>18</v>
      </c>
      <c r="CF30" s="168" t="s">
        <v>19</v>
      </c>
      <c r="CG30" s="168" t="s">
        <v>18</v>
      </c>
      <c r="CH30" s="168" t="s">
        <v>19</v>
      </c>
      <c r="CI30" s="168" t="s">
        <v>18</v>
      </c>
      <c r="CJ30" s="168" t="s">
        <v>19</v>
      </c>
      <c r="CK30" s="168" t="s">
        <v>18</v>
      </c>
      <c r="CL30" s="168" t="s">
        <v>19</v>
      </c>
      <c r="CM30" s="168" t="s">
        <v>18</v>
      </c>
      <c r="CN30" s="168" t="s">
        <v>19</v>
      </c>
      <c r="CO30" s="168" t="s">
        <v>18</v>
      </c>
      <c r="CP30" s="168" t="s">
        <v>19</v>
      </c>
      <c r="CQ30" s="168" t="s">
        <v>18</v>
      </c>
      <c r="CR30" s="168" t="s">
        <v>19</v>
      </c>
      <c r="CS30" s="168" t="s">
        <v>18</v>
      </c>
      <c r="CT30" s="168" t="s">
        <v>19</v>
      </c>
      <c r="CU30" s="168" t="s">
        <v>18</v>
      </c>
      <c r="CV30" s="168" t="s">
        <v>19</v>
      </c>
      <c r="CW30" s="168" t="s">
        <v>18</v>
      </c>
      <c r="CX30" s="168" t="s">
        <v>19</v>
      </c>
      <c r="CY30" s="168" t="s">
        <v>18</v>
      </c>
      <c r="CZ30" s="168" t="s">
        <v>19</v>
      </c>
      <c r="DA30" s="168" t="s">
        <v>18</v>
      </c>
      <c r="DB30" s="168" t="s">
        <v>19</v>
      </c>
      <c r="DC30" s="168" t="s">
        <v>18</v>
      </c>
      <c r="DD30" s="168" t="s">
        <v>19</v>
      </c>
      <c r="DE30" s="168" t="s">
        <v>18</v>
      </c>
      <c r="DF30" s="168" t="s">
        <v>19</v>
      </c>
      <c r="DG30" s="168" t="s">
        <v>18</v>
      </c>
      <c r="DH30" s="168" t="s">
        <v>19</v>
      </c>
      <c r="DI30" s="168" t="s">
        <v>18</v>
      </c>
      <c r="DJ30" s="168" t="s">
        <v>19</v>
      </c>
      <c r="DK30" s="168" t="s">
        <v>18</v>
      </c>
      <c r="DL30" s="168" t="s">
        <v>19</v>
      </c>
      <c r="DM30" s="168" t="s">
        <v>18</v>
      </c>
      <c r="DN30" s="168" t="s">
        <v>19</v>
      </c>
      <c r="DO30" s="254" t="s">
        <v>18</v>
      </c>
      <c r="DP30" s="255" t="s">
        <v>19</v>
      </c>
    </row>
    <row r="31" spans="2:120" s="59" customFormat="1" ht="6" customHeight="1" x14ac:dyDescent="0.35">
      <c r="B31" s="616" t="s">
        <v>23</v>
      </c>
      <c r="C31" s="170" t="s">
        <v>204</v>
      </c>
      <c r="D31" s="171" t="s">
        <v>205</v>
      </c>
      <c r="E31" s="170" t="s">
        <v>206</v>
      </c>
      <c r="F31" s="171" t="s">
        <v>207</v>
      </c>
      <c r="G31" s="170" t="s">
        <v>208</v>
      </c>
      <c r="H31" s="171" t="s">
        <v>209</v>
      </c>
      <c r="I31" s="170" t="s">
        <v>210</v>
      </c>
      <c r="J31" s="171" t="s">
        <v>211</v>
      </c>
      <c r="K31" s="170" t="s">
        <v>212</v>
      </c>
      <c r="L31" s="171" t="s">
        <v>213</v>
      </c>
      <c r="M31" s="170" t="s">
        <v>214</v>
      </c>
      <c r="N31" s="171" t="s">
        <v>215</v>
      </c>
      <c r="O31" s="170" t="s">
        <v>216</v>
      </c>
      <c r="P31" s="171" t="s">
        <v>217</v>
      </c>
      <c r="Q31" s="170" t="s">
        <v>249</v>
      </c>
      <c r="R31" s="171" t="s">
        <v>250</v>
      </c>
      <c r="S31" s="170" t="s">
        <v>251</v>
      </c>
      <c r="T31" s="171" t="s">
        <v>252</v>
      </c>
      <c r="U31" s="170" t="s">
        <v>253</v>
      </c>
      <c r="V31" s="171" t="s">
        <v>254</v>
      </c>
      <c r="W31" s="170" t="s">
        <v>255</v>
      </c>
      <c r="X31" s="171" t="s">
        <v>256</v>
      </c>
      <c r="Y31" s="170" t="s">
        <v>257</v>
      </c>
      <c r="Z31" s="171" t="s">
        <v>258</v>
      </c>
      <c r="AA31" s="170" t="s">
        <v>259</v>
      </c>
      <c r="AB31" s="171" t="s">
        <v>260</v>
      </c>
      <c r="AC31" s="170" t="s">
        <v>261</v>
      </c>
      <c r="AD31" s="171" t="s">
        <v>262</v>
      </c>
      <c r="AE31" s="170" t="s">
        <v>263</v>
      </c>
      <c r="AF31" s="171" t="s">
        <v>264</v>
      </c>
      <c r="AG31" s="170" t="s">
        <v>265</v>
      </c>
      <c r="AH31" s="171" t="s">
        <v>266</v>
      </c>
      <c r="AI31" s="170" t="s">
        <v>267</v>
      </c>
      <c r="AJ31" s="171" t="s">
        <v>268</v>
      </c>
      <c r="AK31" s="170" t="s">
        <v>269</v>
      </c>
      <c r="AL31" s="171" t="s">
        <v>270</v>
      </c>
      <c r="AM31" s="170" t="s">
        <v>271</v>
      </c>
      <c r="AN31" s="171" t="s">
        <v>272</v>
      </c>
      <c r="AO31" s="170" t="s">
        <v>273</v>
      </c>
      <c r="AP31" s="171" t="s">
        <v>274</v>
      </c>
      <c r="AQ31" s="170" t="s">
        <v>300</v>
      </c>
      <c r="AR31" s="171" t="s">
        <v>301</v>
      </c>
      <c r="AS31" s="170" t="s">
        <v>302</v>
      </c>
      <c r="AT31" s="171" t="s">
        <v>303</v>
      </c>
      <c r="AU31" s="170" t="s">
        <v>304</v>
      </c>
      <c r="AV31" s="171" t="s">
        <v>305</v>
      </c>
      <c r="AW31" s="170" t="s">
        <v>306</v>
      </c>
      <c r="AX31" s="171" t="s">
        <v>307</v>
      </c>
      <c r="AY31" s="170" t="s">
        <v>308</v>
      </c>
      <c r="AZ31" s="171" t="s">
        <v>309</v>
      </c>
      <c r="BA31" s="170" t="s">
        <v>310</v>
      </c>
      <c r="BB31" s="171" t="s">
        <v>311</v>
      </c>
      <c r="BC31" s="170" t="s">
        <v>312</v>
      </c>
      <c r="BD31" s="171" t="s">
        <v>313</v>
      </c>
      <c r="BE31" s="170" t="s">
        <v>314</v>
      </c>
      <c r="BF31" s="171" t="s">
        <v>315</v>
      </c>
      <c r="BG31" s="170" t="s">
        <v>316</v>
      </c>
      <c r="BH31" s="171" t="s">
        <v>317</v>
      </c>
      <c r="BI31" s="170" t="s">
        <v>320</v>
      </c>
      <c r="BJ31" s="171" t="s">
        <v>321</v>
      </c>
      <c r="BK31" s="170" t="s">
        <v>320</v>
      </c>
      <c r="BL31" s="171" t="s">
        <v>321</v>
      </c>
      <c r="BM31" s="170" t="s">
        <v>322</v>
      </c>
      <c r="BN31" s="171" t="s">
        <v>323</v>
      </c>
      <c r="BO31" s="170" t="s">
        <v>324</v>
      </c>
      <c r="BP31" s="171" t="s">
        <v>325</v>
      </c>
      <c r="BQ31" s="170" t="s">
        <v>326</v>
      </c>
      <c r="BR31" s="171" t="s">
        <v>327</v>
      </c>
      <c r="BS31" s="170" t="s">
        <v>328</v>
      </c>
      <c r="BT31" s="171" t="s">
        <v>329</v>
      </c>
      <c r="BU31" s="170" t="s">
        <v>330</v>
      </c>
      <c r="BV31" s="171" t="s">
        <v>331</v>
      </c>
      <c r="BW31" s="170" t="s">
        <v>332</v>
      </c>
      <c r="BX31" s="171" t="s">
        <v>333</v>
      </c>
      <c r="BY31" s="170" t="s">
        <v>334</v>
      </c>
      <c r="BZ31" s="171" t="s">
        <v>335</v>
      </c>
      <c r="CA31" s="170" t="s">
        <v>336</v>
      </c>
      <c r="CB31" s="171" t="s">
        <v>337</v>
      </c>
      <c r="CC31" s="170" t="s">
        <v>338</v>
      </c>
      <c r="CD31" s="171" t="s">
        <v>339</v>
      </c>
      <c r="CE31" s="170" t="s">
        <v>340</v>
      </c>
      <c r="CF31" s="171" t="s">
        <v>341</v>
      </c>
      <c r="CG31" s="170" t="s">
        <v>342</v>
      </c>
      <c r="CH31" s="171" t="s">
        <v>343</v>
      </c>
      <c r="CI31" s="170" t="s">
        <v>344</v>
      </c>
      <c r="CJ31" s="171" t="s">
        <v>345</v>
      </c>
      <c r="CK31" s="170" t="s">
        <v>346</v>
      </c>
      <c r="CL31" s="171" t="s">
        <v>347</v>
      </c>
      <c r="CM31" s="170" t="s">
        <v>348</v>
      </c>
      <c r="CN31" s="171" t="s">
        <v>349</v>
      </c>
      <c r="CO31" s="170" t="s">
        <v>350</v>
      </c>
      <c r="CP31" s="171" t="s">
        <v>351</v>
      </c>
      <c r="CQ31" s="170" t="s">
        <v>352</v>
      </c>
      <c r="CR31" s="171" t="s">
        <v>353</v>
      </c>
      <c r="CS31" s="170" t="s">
        <v>354</v>
      </c>
      <c r="CT31" s="171" t="s">
        <v>355</v>
      </c>
      <c r="CU31" s="170" t="s">
        <v>356</v>
      </c>
      <c r="CV31" s="171" t="s">
        <v>357</v>
      </c>
      <c r="CW31" s="170" t="s">
        <v>358</v>
      </c>
      <c r="CX31" s="171" t="s">
        <v>359</v>
      </c>
      <c r="CY31" s="170" t="s">
        <v>360</v>
      </c>
      <c r="CZ31" s="171" t="s">
        <v>361</v>
      </c>
      <c r="DA31" s="170" t="s">
        <v>362</v>
      </c>
      <c r="DB31" s="171" t="s">
        <v>363</v>
      </c>
      <c r="DC31" s="170" t="s">
        <v>364</v>
      </c>
      <c r="DD31" s="171" t="s">
        <v>365</v>
      </c>
      <c r="DE31" s="170" t="s">
        <v>366</v>
      </c>
      <c r="DF31" s="171" t="s">
        <v>367</v>
      </c>
      <c r="DG31" s="170" t="s">
        <v>368</v>
      </c>
      <c r="DH31" s="171" t="s">
        <v>369</v>
      </c>
      <c r="DI31" s="170" t="s">
        <v>370</v>
      </c>
      <c r="DJ31" s="171" t="s">
        <v>371</v>
      </c>
      <c r="DK31" s="170" t="s">
        <v>372</v>
      </c>
      <c r="DL31" s="171" t="s">
        <v>373</v>
      </c>
      <c r="DM31" s="170" t="s">
        <v>374</v>
      </c>
      <c r="DN31" s="171" t="s">
        <v>375</v>
      </c>
      <c r="DO31" s="172" t="s">
        <v>21</v>
      </c>
      <c r="DP31" s="537" t="s">
        <v>22</v>
      </c>
    </row>
    <row r="32" spans="2:120" s="237" customFormat="1" ht="14.15" x14ac:dyDescent="0.35">
      <c r="B32" s="28" t="s">
        <v>24</v>
      </c>
      <c r="C32" s="29">
        <v>800</v>
      </c>
      <c r="D32" s="175">
        <v>1.0869565217391304E-2</v>
      </c>
      <c r="E32" s="29">
        <v>0</v>
      </c>
      <c r="F32" s="175">
        <v>0</v>
      </c>
      <c r="G32" s="29">
        <v>10</v>
      </c>
      <c r="H32" s="175">
        <v>6.5789473684210523E-3</v>
      </c>
      <c r="I32" s="29">
        <v>80</v>
      </c>
      <c r="J32" s="175">
        <v>1.0709504685408299E-2</v>
      </c>
      <c r="K32" s="29">
        <v>10</v>
      </c>
      <c r="L32" s="175">
        <v>5.235602094240838E-3</v>
      </c>
      <c r="M32" s="29">
        <v>10</v>
      </c>
      <c r="N32" s="175">
        <v>1.098901098901099E-2</v>
      </c>
      <c r="O32" s="29">
        <v>340</v>
      </c>
      <c r="P32" s="175">
        <v>6.4724919093851136E-3</v>
      </c>
      <c r="Q32" s="29">
        <v>10</v>
      </c>
      <c r="R32" s="175">
        <v>1.4492753623188406E-2</v>
      </c>
      <c r="S32" s="29">
        <v>40</v>
      </c>
      <c r="T32" s="175">
        <v>4.4943820224719105E-3</v>
      </c>
      <c r="U32" s="29">
        <v>280</v>
      </c>
      <c r="V32" s="175">
        <v>9.3865236339255777E-3</v>
      </c>
      <c r="W32" s="29">
        <v>10</v>
      </c>
      <c r="X32" s="175">
        <v>1.020408163265306E-2</v>
      </c>
      <c r="Y32" s="29">
        <v>40</v>
      </c>
      <c r="Z32" s="175">
        <v>6.369426751592357E-3</v>
      </c>
      <c r="AA32" s="29">
        <v>10</v>
      </c>
      <c r="AB32" s="175">
        <v>7.5528700906344411E-4</v>
      </c>
      <c r="AC32" s="29">
        <v>10</v>
      </c>
      <c r="AD32" s="175">
        <v>1.4084507042253521E-2</v>
      </c>
      <c r="AE32" s="29">
        <v>110</v>
      </c>
      <c r="AF32" s="175">
        <v>5.4536440257808624E-3</v>
      </c>
      <c r="AG32" s="29">
        <v>30</v>
      </c>
      <c r="AH32" s="175">
        <v>1.2145748987854251E-2</v>
      </c>
      <c r="AI32" s="29">
        <v>20</v>
      </c>
      <c r="AJ32" s="175">
        <v>8.9285714285714281E-3</v>
      </c>
      <c r="AK32" s="29">
        <v>10</v>
      </c>
      <c r="AL32" s="175">
        <v>1.8518518518518517E-2</v>
      </c>
      <c r="AM32" s="29">
        <v>7870</v>
      </c>
      <c r="AN32" s="175">
        <v>1.8138655849543654E-2</v>
      </c>
      <c r="AO32" s="29">
        <v>30</v>
      </c>
      <c r="AP32" s="175">
        <v>6.4794816414686825E-3</v>
      </c>
      <c r="AQ32" s="29">
        <v>90</v>
      </c>
      <c r="AR32" s="175">
        <v>6.8807339449541288E-3</v>
      </c>
      <c r="AS32" s="29">
        <v>10</v>
      </c>
      <c r="AT32" s="175">
        <v>1.4492753623188406E-2</v>
      </c>
      <c r="AU32" s="29">
        <v>20</v>
      </c>
      <c r="AV32" s="175">
        <v>4.5351473922902496E-3</v>
      </c>
      <c r="AW32" s="29">
        <v>80</v>
      </c>
      <c r="AX32" s="175">
        <v>6.6833751044277356E-3</v>
      </c>
      <c r="AY32" s="29">
        <v>10</v>
      </c>
      <c r="AZ32" s="175">
        <v>3.8461538461538464E-2</v>
      </c>
      <c r="BA32" s="29">
        <v>10</v>
      </c>
      <c r="BB32" s="175">
        <v>9.9009900990099011E-3</v>
      </c>
      <c r="BC32" s="29">
        <v>50</v>
      </c>
      <c r="BD32" s="175">
        <v>3.5714285714285713E-3</v>
      </c>
      <c r="BE32" s="29">
        <v>50</v>
      </c>
      <c r="BF32" s="175">
        <v>8.8339222614840993E-3</v>
      </c>
      <c r="BG32" s="29">
        <v>40</v>
      </c>
      <c r="BH32" s="175">
        <v>5.4054054054054057E-3</v>
      </c>
      <c r="BI32" s="29">
        <v>2100</v>
      </c>
      <c r="BJ32" s="175">
        <v>1.4641288433382138E-2</v>
      </c>
      <c r="BK32" s="29">
        <v>100</v>
      </c>
      <c r="BL32" s="175">
        <v>5.8788947677836569E-3</v>
      </c>
      <c r="BM32" s="29">
        <v>10</v>
      </c>
      <c r="BN32" s="175">
        <v>1.020408163265306E-2</v>
      </c>
      <c r="BO32" s="29">
        <v>1000</v>
      </c>
      <c r="BP32" s="175">
        <v>1.3640703860319193E-2</v>
      </c>
      <c r="BQ32" s="29">
        <v>480</v>
      </c>
      <c r="BR32" s="175">
        <v>8.3044982698961944E-3</v>
      </c>
      <c r="BS32" s="29">
        <v>10</v>
      </c>
      <c r="BT32" s="175">
        <v>5.6497175141242938E-3</v>
      </c>
      <c r="BU32" s="29">
        <v>920</v>
      </c>
      <c r="BV32" s="175">
        <v>1.4750681417348085E-2</v>
      </c>
      <c r="BW32" s="29">
        <v>1730</v>
      </c>
      <c r="BX32" s="175">
        <v>1.5307025305255706E-2</v>
      </c>
      <c r="BY32" s="29">
        <v>530</v>
      </c>
      <c r="BZ32" s="175">
        <v>1.442569406641263E-2</v>
      </c>
      <c r="CA32" s="29">
        <v>320</v>
      </c>
      <c r="CB32" s="175">
        <v>9.9595393713040777E-3</v>
      </c>
      <c r="CC32" s="29">
        <v>100</v>
      </c>
      <c r="CD32" s="175">
        <v>7.4794315632011965E-3</v>
      </c>
      <c r="CE32" s="29">
        <v>280</v>
      </c>
      <c r="CF32" s="175">
        <v>1.0115606936416185E-2</v>
      </c>
      <c r="CG32" s="29">
        <v>140</v>
      </c>
      <c r="CH32" s="175">
        <v>8.5679314565483469E-3</v>
      </c>
      <c r="CI32" s="29">
        <v>1030</v>
      </c>
      <c r="CJ32" s="175">
        <v>1.6583480920946709E-2</v>
      </c>
      <c r="CK32" s="29">
        <v>110</v>
      </c>
      <c r="CL32" s="175">
        <v>8.9068825910931168E-3</v>
      </c>
      <c r="CM32" s="29">
        <v>30</v>
      </c>
      <c r="CN32" s="175">
        <v>3.9318479685452159E-3</v>
      </c>
      <c r="CO32" s="29">
        <v>0</v>
      </c>
      <c r="CP32" s="175">
        <v>0</v>
      </c>
      <c r="CQ32" s="29">
        <v>10</v>
      </c>
      <c r="CR32" s="175">
        <v>6.0606060606060606E-3</v>
      </c>
      <c r="CS32" s="29">
        <v>120</v>
      </c>
      <c r="CT32" s="175">
        <v>8.9955022488755615E-3</v>
      </c>
      <c r="CU32" s="29">
        <v>180</v>
      </c>
      <c r="CV32" s="175">
        <v>7.8431372549019607E-3</v>
      </c>
      <c r="CW32" s="29">
        <v>200</v>
      </c>
      <c r="CX32" s="175">
        <v>9.6525096525096523E-3</v>
      </c>
      <c r="CY32" s="29">
        <v>30</v>
      </c>
      <c r="CZ32" s="175">
        <v>6.2240663900414933E-3</v>
      </c>
      <c r="DA32" s="29">
        <v>10</v>
      </c>
      <c r="DB32" s="175">
        <v>4.4247787610619468E-3</v>
      </c>
      <c r="DC32" s="29">
        <v>10</v>
      </c>
      <c r="DD32" s="175">
        <v>1.9230769230769232E-2</v>
      </c>
      <c r="DE32" s="29">
        <v>80</v>
      </c>
      <c r="DF32" s="175">
        <v>6.5199674001629989E-3</v>
      </c>
      <c r="DG32" s="29">
        <v>20</v>
      </c>
      <c r="DH32" s="175">
        <v>8.6956521739130436E-3</v>
      </c>
      <c r="DI32" s="29">
        <v>280</v>
      </c>
      <c r="DJ32" s="175">
        <v>7.1446797652462363E-3</v>
      </c>
      <c r="DK32" s="29">
        <v>70</v>
      </c>
      <c r="DL32" s="175">
        <v>1.1345218800648298E-2</v>
      </c>
      <c r="DM32" s="29">
        <v>20</v>
      </c>
      <c r="DN32" s="175">
        <v>8.4745762711864406E-3</v>
      </c>
      <c r="DO32" s="31">
        <v>19890</v>
      </c>
      <c r="DP32" s="488">
        <v>1.3019316240435156E-2</v>
      </c>
    </row>
    <row r="33" spans="1:178" s="237" customFormat="1" ht="14.15" x14ac:dyDescent="0.35">
      <c r="B33" s="28" t="s">
        <v>591</v>
      </c>
      <c r="C33" s="29">
        <v>6780</v>
      </c>
      <c r="D33" s="175">
        <v>9.21195652173913E-2</v>
      </c>
      <c r="E33" s="29">
        <v>20</v>
      </c>
      <c r="F33" s="175">
        <v>0.5</v>
      </c>
      <c r="G33" s="29">
        <v>150</v>
      </c>
      <c r="H33" s="175">
        <v>9.8684210526315791E-2</v>
      </c>
      <c r="I33" s="29">
        <v>1270</v>
      </c>
      <c r="J33" s="175">
        <v>0.17001338688085676</v>
      </c>
      <c r="K33" s="29">
        <v>190</v>
      </c>
      <c r="L33" s="175">
        <v>9.947643979057591E-2</v>
      </c>
      <c r="M33" s="29">
        <v>90</v>
      </c>
      <c r="N33" s="175">
        <v>9.8901098901098897E-2</v>
      </c>
      <c r="O33" s="29">
        <v>3360</v>
      </c>
      <c r="P33" s="175">
        <v>6.3963449457452887E-2</v>
      </c>
      <c r="Q33" s="29">
        <v>120</v>
      </c>
      <c r="R33" s="175">
        <v>0.17391304347826086</v>
      </c>
      <c r="S33" s="29">
        <v>1200</v>
      </c>
      <c r="T33" s="175">
        <v>0.1348314606741573</v>
      </c>
      <c r="U33" s="29">
        <v>1870</v>
      </c>
      <c r="V33" s="175">
        <v>6.2688568555145832E-2</v>
      </c>
      <c r="W33" s="29">
        <v>110</v>
      </c>
      <c r="X33" s="175">
        <v>0.11224489795918367</v>
      </c>
      <c r="Y33" s="29">
        <v>1150</v>
      </c>
      <c r="Z33" s="175">
        <v>0.18312101910828024</v>
      </c>
      <c r="AA33" s="29">
        <v>80</v>
      </c>
      <c r="AB33" s="175">
        <v>6.0422960725075529E-3</v>
      </c>
      <c r="AC33" s="29">
        <v>120</v>
      </c>
      <c r="AD33" s="175">
        <v>0.16901408450704225</v>
      </c>
      <c r="AE33" s="29">
        <v>1470</v>
      </c>
      <c r="AF33" s="175">
        <v>7.2880515617253352E-2</v>
      </c>
      <c r="AG33" s="29">
        <v>180</v>
      </c>
      <c r="AH33" s="175">
        <v>7.28744939271255E-2</v>
      </c>
      <c r="AI33" s="29">
        <v>290</v>
      </c>
      <c r="AJ33" s="175">
        <v>0.12946428571428573</v>
      </c>
      <c r="AK33" s="29">
        <v>130</v>
      </c>
      <c r="AL33" s="175">
        <v>0.24074074074074073</v>
      </c>
      <c r="AM33" s="29">
        <v>19250</v>
      </c>
      <c r="AN33" s="175">
        <v>4.4367106112289112E-2</v>
      </c>
      <c r="AO33" s="29">
        <v>360</v>
      </c>
      <c r="AP33" s="175">
        <v>7.775377969762419E-2</v>
      </c>
      <c r="AQ33" s="29">
        <v>1530</v>
      </c>
      <c r="AR33" s="175">
        <v>0.11697247706422019</v>
      </c>
      <c r="AS33" s="29">
        <v>50</v>
      </c>
      <c r="AT33" s="175">
        <v>7.2463768115942032E-2</v>
      </c>
      <c r="AU33" s="29">
        <v>900</v>
      </c>
      <c r="AV33" s="175">
        <v>0.20408163265306123</v>
      </c>
      <c r="AW33" s="29">
        <v>460</v>
      </c>
      <c r="AX33" s="175">
        <v>3.842940685045948E-2</v>
      </c>
      <c r="AY33" s="29">
        <v>40</v>
      </c>
      <c r="AZ33" s="175">
        <v>0.15384615384615385</v>
      </c>
      <c r="BA33" s="29">
        <v>160</v>
      </c>
      <c r="BB33" s="175">
        <v>0.15841584158415842</v>
      </c>
      <c r="BC33" s="29">
        <v>1810</v>
      </c>
      <c r="BD33" s="175">
        <v>0.12928571428571428</v>
      </c>
      <c r="BE33" s="29">
        <v>590</v>
      </c>
      <c r="BF33" s="175">
        <v>0.10424028268551237</v>
      </c>
      <c r="BG33" s="29">
        <v>1380</v>
      </c>
      <c r="BH33" s="175">
        <v>0.1864864864864865</v>
      </c>
      <c r="BI33" s="29">
        <v>7290</v>
      </c>
      <c r="BJ33" s="175">
        <v>5.0826186990169421E-2</v>
      </c>
      <c r="BK33" s="29">
        <v>2380</v>
      </c>
      <c r="BL33" s="175">
        <v>0.13991769547325103</v>
      </c>
      <c r="BM33" s="29">
        <v>210</v>
      </c>
      <c r="BN33" s="175">
        <v>0.21428571428571427</v>
      </c>
      <c r="BO33" s="29">
        <v>5340</v>
      </c>
      <c r="BP33" s="175">
        <v>7.2841358614104484E-2</v>
      </c>
      <c r="BQ33" s="29">
        <v>6500</v>
      </c>
      <c r="BR33" s="175">
        <v>0.11245674740484429</v>
      </c>
      <c r="BS33" s="29">
        <v>180</v>
      </c>
      <c r="BT33" s="175">
        <v>0.10169491525423729</v>
      </c>
      <c r="BU33" s="29">
        <v>3990</v>
      </c>
      <c r="BV33" s="175">
        <v>6.3973063973063973E-2</v>
      </c>
      <c r="BW33" s="29">
        <v>8980</v>
      </c>
      <c r="BX33" s="175">
        <v>7.9454963723234823E-2</v>
      </c>
      <c r="BY33" s="29">
        <v>3930</v>
      </c>
      <c r="BZ33" s="175">
        <v>0.10696788241698421</v>
      </c>
      <c r="CA33" s="29">
        <v>2410</v>
      </c>
      <c r="CB33" s="175">
        <v>7.5007780890133838E-2</v>
      </c>
      <c r="CC33" s="29">
        <v>1710</v>
      </c>
      <c r="CD33" s="175">
        <v>0.12789827973074047</v>
      </c>
      <c r="CE33" s="29">
        <v>2250</v>
      </c>
      <c r="CF33" s="175">
        <v>8.1286127167630062E-2</v>
      </c>
      <c r="CG33" s="29">
        <v>2630</v>
      </c>
      <c r="CH33" s="175">
        <v>0.16095471236230111</v>
      </c>
      <c r="CI33" s="29">
        <v>4890</v>
      </c>
      <c r="CJ33" s="175">
        <v>7.873128320721301E-2</v>
      </c>
      <c r="CK33" s="29">
        <v>1470</v>
      </c>
      <c r="CL33" s="175">
        <v>0.11902834008097166</v>
      </c>
      <c r="CM33" s="29">
        <v>1700</v>
      </c>
      <c r="CN33" s="175">
        <v>0.22280471821756226</v>
      </c>
      <c r="CO33" s="29">
        <v>20</v>
      </c>
      <c r="CP33" s="175">
        <v>0.16666666666666666</v>
      </c>
      <c r="CQ33" s="29">
        <v>340</v>
      </c>
      <c r="CR33" s="175">
        <v>0.20606060606060606</v>
      </c>
      <c r="CS33" s="29">
        <v>1180</v>
      </c>
      <c r="CT33" s="175">
        <v>8.8455772113943024E-2</v>
      </c>
      <c r="CU33" s="29">
        <v>2930</v>
      </c>
      <c r="CV33" s="175">
        <v>0.12766884531590414</v>
      </c>
      <c r="CW33" s="29">
        <v>1660</v>
      </c>
      <c r="CX33" s="175">
        <v>8.0115830115830122E-2</v>
      </c>
      <c r="CY33" s="29">
        <v>360</v>
      </c>
      <c r="CZ33" s="175">
        <v>7.4688796680497924E-2</v>
      </c>
      <c r="DA33" s="29">
        <v>340</v>
      </c>
      <c r="DB33" s="175">
        <v>0.15044247787610621</v>
      </c>
      <c r="DC33" s="29">
        <v>80</v>
      </c>
      <c r="DD33" s="175">
        <v>0.15384615384615385</v>
      </c>
      <c r="DE33" s="29">
        <v>710</v>
      </c>
      <c r="DF33" s="175">
        <v>5.7864710676446621E-2</v>
      </c>
      <c r="DG33" s="29">
        <v>310</v>
      </c>
      <c r="DH33" s="175">
        <v>0.13478260869565217</v>
      </c>
      <c r="DI33" s="29">
        <v>3800</v>
      </c>
      <c r="DJ33" s="175">
        <v>9.6963511099770347E-2</v>
      </c>
      <c r="DK33" s="29">
        <v>680</v>
      </c>
      <c r="DL33" s="175">
        <v>0.11021069692058347</v>
      </c>
      <c r="DM33" s="29">
        <v>190</v>
      </c>
      <c r="DN33" s="175">
        <v>8.050847457627118E-2</v>
      </c>
      <c r="DO33" s="31">
        <v>113550</v>
      </c>
      <c r="DP33" s="488">
        <v>7.4325960739135846E-2</v>
      </c>
    </row>
    <row r="34" spans="1:178" s="237" customFormat="1" ht="14.15" x14ac:dyDescent="0.35">
      <c r="B34" s="28" t="s">
        <v>25</v>
      </c>
      <c r="C34" s="29">
        <v>15990</v>
      </c>
      <c r="D34" s="175">
        <v>0.2172554347826087</v>
      </c>
      <c r="E34" s="29">
        <v>10</v>
      </c>
      <c r="F34" s="175">
        <v>0.25</v>
      </c>
      <c r="G34" s="29">
        <v>300</v>
      </c>
      <c r="H34" s="175">
        <v>0.19736842105263158</v>
      </c>
      <c r="I34" s="29">
        <v>1640</v>
      </c>
      <c r="J34" s="175">
        <v>0.21954484605087016</v>
      </c>
      <c r="K34" s="29">
        <v>440</v>
      </c>
      <c r="L34" s="175">
        <v>0.23036649214659685</v>
      </c>
      <c r="M34" s="29">
        <v>200</v>
      </c>
      <c r="N34" s="175">
        <v>0.21978021978021978</v>
      </c>
      <c r="O34" s="29">
        <v>7450</v>
      </c>
      <c r="P34" s="175">
        <v>0.1418237197791738</v>
      </c>
      <c r="Q34" s="29">
        <v>130</v>
      </c>
      <c r="R34" s="175">
        <v>0.18840579710144928</v>
      </c>
      <c r="S34" s="29">
        <v>1940</v>
      </c>
      <c r="T34" s="175">
        <v>0.21797752808988763</v>
      </c>
      <c r="U34" s="29">
        <v>5430</v>
      </c>
      <c r="V34" s="175">
        <v>0.18203151190077105</v>
      </c>
      <c r="W34" s="29">
        <v>230</v>
      </c>
      <c r="X34" s="175">
        <v>0.23469387755102042</v>
      </c>
      <c r="Y34" s="29">
        <v>1370</v>
      </c>
      <c r="Z34" s="175">
        <v>0.21815286624203822</v>
      </c>
      <c r="AA34" s="29">
        <v>750</v>
      </c>
      <c r="AB34" s="175">
        <v>5.6646525679758308E-2</v>
      </c>
      <c r="AC34" s="29">
        <v>190</v>
      </c>
      <c r="AD34" s="175">
        <v>0.26760563380281688</v>
      </c>
      <c r="AE34" s="29">
        <v>3530</v>
      </c>
      <c r="AF34" s="175">
        <v>0.17501239464551313</v>
      </c>
      <c r="AG34" s="29">
        <v>500</v>
      </c>
      <c r="AH34" s="175">
        <v>0.20242914979757085</v>
      </c>
      <c r="AI34" s="29">
        <v>430</v>
      </c>
      <c r="AJ34" s="175">
        <v>0.19196428571428573</v>
      </c>
      <c r="AK34" s="29">
        <v>90</v>
      </c>
      <c r="AL34" s="175">
        <v>0.16666666666666666</v>
      </c>
      <c r="AM34" s="29">
        <v>97850</v>
      </c>
      <c r="AN34" s="175">
        <v>0.22552318613441505</v>
      </c>
      <c r="AO34" s="29">
        <v>890</v>
      </c>
      <c r="AP34" s="175">
        <v>0.19222462203023757</v>
      </c>
      <c r="AQ34" s="29">
        <v>3550</v>
      </c>
      <c r="AR34" s="175">
        <v>0.2714067278287462</v>
      </c>
      <c r="AS34" s="29">
        <v>100</v>
      </c>
      <c r="AT34" s="175">
        <v>0.14492753623188406</v>
      </c>
      <c r="AU34" s="29">
        <v>950</v>
      </c>
      <c r="AV34" s="175">
        <v>0.21541950113378686</v>
      </c>
      <c r="AW34" s="29">
        <v>1090</v>
      </c>
      <c r="AX34" s="175">
        <v>9.1060985797827898E-2</v>
      </c>
      <c r="AY34" s="29">
        <v>50</v>
      </c>
      <c r="AZ34" s="175">
        <v>0.19230769230769232</v>
      </c>
      <c r="BA34" s="29">
        <v>350</v>
      </c>
      <c r="BB34" s="175">
        <v>0.34653465346534651</v>
      </c>
      <c r="BC34" s="29">
        <v>4040</v>
      </c>
      <c r="BD34" s="175">
        <v>0.28857142857142859</v>
      </c>
      <c r="BE34" s="29">
        <v>1410</v>
      </c>
      <c r="BF34" s="175">
        <v>0.24911660777385158</v>
      </c>
      <c r="BG34" s="29">
        <v>1850</v>
      </c>
      <c r="BH34" s="175">
        <v>0.25</v>
      </c>
      <c r="BI34" s="29">
        <v>38970</v>
      </c>
      <c r="BJ34" s="175">
        <v>0.27170048107090566</v>
      </c>
      <c r="BK34" s="29">
        <v>4160</v>
      </c>
      <c r="BL34" s="175">
        <v>0.24456202233980012</v>
      </c>
      <c r="BM34" s="29">
        <v>180</v>
      </c>
      <c r="BN34" s="175">
        <v>0.18367346938775511</v>
      </c>
      <c r="BO34" s="29">
        <v>15760</v>
      </c>
      <c r="BP34" s="175">
        <v>0.21497749283863046</v>
      </c>
      <c r="BQ34" s="29">
        <v>13430</v>
      </c>
      <c r="BR34" s="175">
        <v>0.2323529411764706</v>
      </c>
      <c r="BS34" s="29">
        <v>410</v>
      </c>
      <c r="BT34" s="175">
        <v>0.23163841807909605</v>
      </c>
      <c r="BU34" s="29">
        <v>12260</v>
      </c>
      <c r="BV34" s="175">
        <v>0.19656886323552991</v>
      </c>
      <c r="BW34" s="29">
        <v>25340</v>
      </c>
      <c r="BX34" s="175">
        <v>0.22420810476021943</v>
      </c>
      <c r="BY34" s="29">
        <v>11220</v>
      </c>
      <c r="BZ34" s="175">
        <v>0.30538922155688625</v>
      </c>
      <c r="CA34" s="29">
        <v>6340</v>
      </c>
      <c r="CB34" s="175">
        <v>0.19732337379396203</v>
      </c>
      <c r="CC34" s="29">
        <v>2000</v>
      </c>
      <c r="CD34" s="175">
        <v>0.14958863126402394</v>
      </c>
      <c r="CE34" s="29">
        <v>5830</v>
      </c>
      <c r="CF34" s="175">
        <v>0.21062138728323698</v>
      </c>
      <c r="CG34" s="29">
        <v>4140</v>
      </c>
      <c r="CH34" s="175">
        <v>0.25336597307221542</v>
      </c>
      <c r="CI34" s="29">
        <v>17940</v>
      </c>
      <c r="CJ34" s="175">
        <v>0.28884237642891641</v>
      </c>
      <c r="CK34" s="29">
        <v>3580</v>
      </c>
      <c r="CL34" s="175">
        <v>0.28987854251012146</v>
      </c>
      <c r="CM34" s="29">
        <v>1740</v>
      </c>
      <c r="CN34" s="175">
        <v>0.22804718217562253</v>
      </c>
      <c r="CO34" s="29">
        <v>30</v>
      </c>
      <c r="CP34" s="175">
        <v>0.25</v>
      </c>
      <c r="CQ34" s="29">
        <v>310</v>
      </c>
      <c r="CR34" s="175">
        <v>0.18787878787878787</v>
      </c>
      <c r="CS34" s="29">
        <v>2730</v>
      </c>
      <c r="CT34" s="175">
        <v>0.20464767616191903</v>
      </c>
      <c r="CU34" s="29">
        <v>5580</v>
      </c>
      <c r="CV34" s="175">
        <v>0.24313725490196078</v>
      </c>
      <c r="CW34" s="29">
        <v>4090</v>
      </c>
      <c r="CX34" s="175">
        <v>0.19739382239382239</v>
      </c>
      <c r="CY34" s="29">
        <v>930</v>
      </c>
      <c r="CZ34" s="175">
        <v>0.19294605809128632</v>
      </c>
      <c r="DA34" s="29">
        <v>530</v>
      </c>
      <c r="DB34" s="175">
        <v>0.23451327433628319</v>
      </c>
      <c r="DC34" s="29">
        <v>120</v>
      </c>
      <c r="DD34" s="175">
        <v>0.23076923076923078</v>
      </c>
      <c r="DE34" s="29">
        <v>1330</v>
      </c>
      <c r="DF34" s="175">
        <v>0.10839445802770986</v>
      </c>
      <c r="DG34" s="29">
        <v>520</v>
      </c>
      <c r="DH34" s="175">
        <v>0.22608695652173913</v>
      </c>
      <c r="DI34" s="29">
        <v>6550</v>
      </c>
      <c r="DJ34" s="175">
        <v>0.16713447307986731</v>
      </c>
      <c r="DK34" s="29">
        <v>1500</v>
      </c>
      <c r="DL34" s="175">
        <v>0.24311183144246354</v>
      </c>
      <c r="DM34" s="29">
        <v>500</v>
      </c>
      <c r="DN34" s="175">
        <v>0.21186440677966101</v>
      </c>
      <c r="DO34" s="31">
        <v>340700</v>
      </c>
      <c r="DP34" s="488">
        <v>0.22301061051363788</v>
      </c>
    </row>
    <row r="35" spans="1:178" s="237" customFormat="1" ht="14.15" x14ac:dyDescent="0.35">
      <c r="B35" s="28" t="s">
        <v>26</v>
      </c>
      <c r="C35" s="29">
        <v>11240</v>
      </c>
      <c r="D35" s="175">
        <v>0.15271739130434783</v>
      </c>
      <c r="E35" s="29">
        <v>10</v>
      </c>
      <c r="F35" s="175">
        <v>0.25</v>
      </c>
      <c r="G35" s="29">
        <v>260</v>
      </c>
      <c r="H35" s="175">
        <v>0.17105263157894737</v>
      </c>
      <c r="I35" s="29">
        <v>1070</v>
      </c>
      <c r="J35" s="175">
        <v>0.14323962516733602</v>
      </c>
      <c r="K35" s="29">
        <v>390</v>
      </c>
      <c r="L35" s="175">
        <v>0.20418848167539266</v>
      </c>
      <c r="M35" s="29">
        <v>200</v>
      </c>
      <c r="N35" s="175">
        <v>0.21978021978021978</v>
      </c>
      <c r="O35" s="29">
        <v>9150</v>
      </c>
      <c r="P35" s="175">
        <v>0.17418617932609937</v>
      </c>
      <c r="Q35" s="29">
        <v>110</v>
      </c>
      <c r="R35" s="175">
        <v>0.15942028985507245</v>
      </c>
      <c r="S35" s="29">
        <v>1580</v>
      </c>
      <c r="T35" s="175">
        <v>0.17752808988764046</v>
      </c>
      <c r="U35" s="29">
        <v>3250</v>
      </c>
      <c r="V35" s="175">
        <v>0.1089507207509219</v>
      </c>
      <c r="W35" s="29">
        <v>200</v>
      </c>
      <c r="X35" s="175">
        <v>0.20408163265306123</v>
      </c>
      <c r="Y35" s="29">
        <v>970</v>
      </c>
      <c r="Z35" s="175">
        <v>0.15445859872611464</v>
      </c>
      <c r="AA35" s="29">
        <v>450</v>
      </c>
      <c r="AB35" s="175">
        <v>3.3987915407854986E-2</v>
      </c>
      <c r="AC35" s="29">
        <v>110</v>
      </c>
      <c r="AD35" s="175">
        <v>0.15492957746478872</v>
      </c>
      <c r="AE35" s="29">
        <v>2440</v>
      </c>
      <c r="AF35" s="175">
        <v>0.12097174020823004</v>
      </c>
      <c r="AG35" s="29">
        <v>270</v>
      </c>
      <c r="AH35" s="175">
        <v>0.10931174089068826</v>
      </c>
      <c r="AI35" s="29">
        <v>340</v>
      </c>
      <c r="AJ35" s="175">
        <v>0.15178571428571427</v>
      </c>
      <c r="AK35" s="29">
        <v>80</v>
      </c>
      <c r="AL35" s="175">
        <v>0.14814814814814814</v>
      </c>
      <c r="AM35" s="29">
        <v>48580</v>
      </c>
      <c r="AN35" s="175">
        <v>0.11196644233428597</v>
      </c>
      <c r="AO35" s="29">
        <v>620</v>
      </c>
      <c r="AP35" s="175">
        <v>0.13390928725701945</v>
      </c>
      <c r="AQ35" s="29">
        <v>2230</v>
      </c>
      <c r="AR35" s="175">
        <v>0.17048929663608561</v>
      </c>
      <c r="AS35" s="29">
        <v>100</v>
      </c>
      <c r="AT35" s="175">
        <v>0.14492753623188406</v>
      </c>
      <c r="AU35" s="29">
        <v>740</v>
      </c>
      <c r="AV35" s="175">
        <v>0.16780045351473924</v>
      </c>
      <c r="AW35" s="29">
        <v>1810</v>
      </c>
      <c r="AX35" s="175">
        <v>0.15121136173767752</v>
      </c>
      <c r="AY35" s="29">
        <v>40</v>
      </c>
      <c r="AZ35" s="175">
        <v>0.15384615384615385</v>
      </c>
      <c r="BA35" s="29">
        <v>130</v>
      </c>
      <c r="BB35" s="175">
        <v>0.12871287128712872</v>
      </c>
      <c r="BC35" s="29">
        <v>2360</v>
      </c>
      <c r="BD35" s="175">
        <v>0.16857142857142857</v>
      </c>
      <c r="BE35" s="29">
        <v>890</v>
      </c>
      <c r="BF35" s="175">
        <v>0.15724381625441697</v>
      </c>
      <c r="BG35" s="29">
        <v>1220</v>
      </c>
      <c r="BH35" s="175">
        <v>0.16486486486486487</v>
      </c>
      <c r="BI35" s="29">
        <v>20440</v>
      </c>
      <c r="BJ35" s="175">
        <v>0.14250854075158614</v>
      </c>
      <c r="BK35" s="29">
        <v>2420</v>
      </c>
      <c r="BL35" s="175">
        <v>0.1422692533803645</v>
      </c>
      <c r="BM35" s="29">
        <v>190</v>
      </c>
      <c r="BN35" s="175">
        <v>0.19387755102040816</v>
      </c>
      <c r="BO35" s="29">
        <v>9540</v>
      </c>
      <c r="BP35" s="175">
        <v>0.13013231482744508</v>
      </c>
      <c r="BQ35" s="29">
        <v>6560</v>
      </c>
      <c r="BR35" s="175">
        <v>0.11349480968858132</v>
      </c>
      <c r="BS35" s="29">
        <v>350</v>
      </c>
      <c r="BT35" s="175">
        <v>0.19774011299435029</v>
      </c>
      <c r="BU35" s="29">
        <v>7760</v>
      </c>
      <c r="BV35" s="175">
        <v>0.12441879108545775</v>
      </c>
      <c r="BW35" s="29">
        <v>16770</v>
      </c>
      <c r="BX35" s="175">
        <v>0.14838081755441515</v>
      </c>
      <c r="BY35" s="29">
        <v>4840</v>
      </c>
      <c r="BZ35" s="175">
        <v>0.1317365269461078</v>
      </c>
      <c r="CA35" s="29">
        <v>3930</v>
      </c>
      <c r="CB35" s="175">
        <v>0.12231559290382819</v>
      </c>
      <c r="CC35" s="29">
        <v>3130</v>
      </c>
      <c r="CD35" s="175">
        <v>0.23410620792819745</v>
      </c>
      <c r="CE35" s="29">
        <v>4780</v>
      </c>
      <c r="CF35" s="175">
        <v>0.17268786127167629</v>
      </c>
      <c r="CG35" s="29">
        <v>2630</v>
      </c>
      <c r="CH35" s="175">
        <v>0.16095471236230111</v>
      </c>
      <c r="CI35" s="29">
        <v>8370</v>
      </c>
      <c r="CJ35" s="175">
        <v>0.13476090806633392</v>
      </c>
      <c r="CK35" s="29">
        <v>1950</v>
      </c>
      <c r="CL35" s="175">
        <v>0.15789473684210525</v>
      </c>
      <c r="CM35" s="29">
        <v>930</v>
      </c>
      <c r="CN35" s="175">
        <v>0.1218872870249017</v>
      </c>
      <c r="CO35" s="29">
        <v>30</v>
      </c>
      <c r="CP35" s="175">
        <v>0.25</v>
      </c>
      <c r="CQ35" s="29">
        <v>250</v>
      </c>
      <c r="CR35" s="175">
        <v>0.15151515151515152</v>
      </c>
      <c r="CS35" s="29">
        <v>1840</v>
      </c>
      <c r="CT35" s="175">
        <v>0.13793103448275862</v>
      </c>
      <c r="CU35" s="29">
        <v>3380</v>
      </c>
      <c r="CV35" s="175">
        <v>0.14727668845315905</v>
      </c>
      <c r="CW35" s="29">
        <v>2820</v>
      </c>
      <c r="CX35" s="175">
        <v>0.13610038610038611</v>
      </c>
      <c r="CY35" s="29">
        <v>650</v>
      </c>
      <c r="CZ35" s="175">
        <v>0.13485477178423236</v>
      </c>
      <c r="DA35" s="29">
        <v>300</v>
      </c>
      <c r="DB35" s="175">
        <v>0.13274336283185842</v>
      </c>
      <c r="DC35" s="29">
        <v>60</v>
      </c>
      <c r="DD35" s="175">
        <v>0.11538461538461539</v>
      </c>
      <c r="DE35" s="29">
        <v>1980</v>
      </c>
      <c r="DF35" s="175">
        <v>0.16136919315403422</v>
      </c>
      <c r="DG35" s="29">
        <v>400</v>
      </c>
      <c r="DH35" s="175">
        <v>0.17391304347826086</v>
      </c>
      <c r="DI35" s="29">
        <v>7550</v>
      </c>
      <c r="DJ35" s="175">
        <v>0.19265118652717531</v>
      </c>
      <c r="DK35" s="29">
        <v>880</v>
      </c>
      <c r="DL35" s="175">
        <v>0.14262560777957861</v>
      </c>
      <c r="DM35" s="29">
        <v>370</v>
      </c>
      <c r="DN35" s="175">
        <v>0.15677966101694915</v>
      </c>
      <c r="DO35" s="31">
        <v>205890</v>
      </c>
      <c r="DP35" s="488">
        <v>0.13476857821735516</v>
      </c>
    </row>
    <row r="36" spans="1:178" s="237" customFormat="1" ht="14.15" x14ac:dyDescent="0.35">
      <c r="B36" s="28" t="s">
        <v>27</v>
      </c>
      <c r="C36" s="29">
        <v>6340</v>
      </c>
      <c r="D36" s="175">
        <v>8.6141304347826089E-2</v>
      </c>
      <c r="E36" s="29">
        <v>10</v>
      </c>
      <c r="F36" s="175">
        <v>0.25</v>
      </c>
      <c r="G36" s="29">
        <v>170</v>
      </c>
      <c r="H36" s="175">
        <v>0.1118421052631579</v>
      </c>
      <c r="I36" s="29">
        <v>720</v>
      </c>
      <c r="J36" s="175">
        <v>9.6385542168674704E-2</v>
      </c>
      <c r="K36" s="29">
        <v>220</v>
      </c>
      <c r="L36" s="175">
        <v>0.11518324607329843</v>
      </c>
      <c r="M36" s="29">
        <v>90</v>
      </c>
      <c r="N36" s="175">
        <v>9.8901098901098897E-2</v>
      </c>
      <c r="O36" s="29">
        <v>4090</v>
      </c>
      <c r="P36" s="175">
        <v>7.7860270321720923E-2</v>
      </c>
      <c r="Q36" s="29">
        <v>100</v>
      </c>
      <c r="R36" s="175">
        <v>0.14492753623188406</v>
      </c>
      <c r="S36" s="29">
        <v>700</v>
      </c>
      <c r="T36" s="175">
        <v>7.8651685393258425E-2</v>
      </c>
      <c r="U36" s="29">
        <v>2590</v>
      </c>
      <c r="V36" s="175">
        <v>8.6825343613811598E-2</v>
      </c>
      <c r="W36" s="29">
        <v>120</v>
      </c>
      <c r="X36" s="175">
        <v>0.12244897959183673</v>
      </c>
      <c r="Y36" s="29">
        <v>600</v>
      </c>
      <c r="Z36" s="175">
        <v>9.5541401273885357E-2</v>
      </c>
      <c r="AA36" s="29">
        <v>410</v>
      </c>
      <c r="AB36" s="175">
        <v>3.0966767371601207E-2</v>
      </c>
      <c r="AC36" s="29">
        <v>80</v>
      </c>
      <c r="AD36" s="175">
        <v>0.11267605633802817</v>
      </c>
      <c r="AE36" s="29">
        <v>1970</v>
      </c>
      <c r="AF36" s="175">
        <v>9.7669806643529991E-2</v>
      </c>
      <c r="AG36" s="29">
        <v>270</v>
      </c>
      <c r="AH36" s="175">
        <v>0.10931174089068826</v>
      </c>
      <c r="AI36" s="29">
        <v>290</v>
      </c>
      <c r="AJ36" s="175">
        <v>0.12946428571428573</v>
      </c>
      <c r="AK36" s="29">
        <v>50</v>
      </c>
      <c r="AL36" s="175">
        <v>9.2592592592592587E-2</v>
      </c>
      <c r="AM36" s="29">
        <v>31750</v>
      </c>
      <c r="AN36" s="175">
        <v>7.3176915276113211E-2</v>
      </c>
      <c r="AO36" s="29">
        <v>440</v>
      </c>
      <c r="AP36" s="175">
        <v>9.5032397408207347E-2</v>
      </c>
      <c r="AQ36" s="29">
        <v>820</v>
      </c>
      <c r="AR36" s="175">
        <v>6.2691131498470942E-2</v>
      </c>
      <c r="AS36" s="29">
        <v>80</v>
      </c>
      <c r="AT36" s="175">
        <v>0.11594202898550725</v>
      </c>
      <c r="AU36" s="29">
        <v>470</v>
      </c>
      <c r="AV36" s="175">
        <v>0.10657596371882086</v>
      </c>
      <c r="AW36" s="29">
        <v>1510</v>
      </c>
      <c r="AX36" s="175">
        <v>0.12614870509607351</v>
      </c>
      <c r="AY36" s="29">
        <v>40</v>
      </c>
      <c r="AZ36" s="175">
        <v>0.15384615384615385</v>
      </c>
      <c r="BA36" s="29">
        <v>70</v>
      </c>
      <c r="BB36" s="175">
        <v>6.9306930693069313E-2</v>
      </c>
      <c r="BC36" s="29">
        <v>1360</v>
      </c>
      <c r="BD36" s="175">
        <v>9.7142857142857142E-2</v>
      </c>
      <c r="BE36" s="29">
        <v>500</v>
      </c>
      <c r="BF36" s="175">
        <v>8.8339222614840993E-2</v>
      </c>
      <c r="BG36" s="29">
        <v>670</v>
      </c>
      <c r="BH36" s="175">
        <v>9.0540540540540546E-2</v>
      </c>
      <c r="BI36" s="29">
        <v>11520</v>
      </c>
      <c r="BJ36" s="175">
        <v>8.0317925120267725E-2</v>
      </c>
      <c r="BK36" s="29">
        <v>1340</v>
      </c>
      <c r="BL36" s="175">
        <v>7.8777189888301E-2</v>
      </c>
      <c r="BM36" s="29">
        <v>110</v>
      </c>
      <c r="BN36" s="175">
        <v>0.11224489795918367</v>
      </c>
      <c r="BO36" s="29">
        <v>6190</v>
      </c>
      <c r="BP36" s="175">
        <v>8.4435956895375808E-2</v>
      </c>
      <c r="BQ36" s="29">
        <v>5020</v>
      </c>
      <c r="BR36" s="175">
        <v>8.6851211072664358E-2</v>
      </c>
      <c r="BS36" s="29">
        <v>230</v>
      </c>
      <c r="BT36" s="175">
        <v>0.12994350282485875</v>
      </c>
      <c r="BU36" s="29">
        <v>5600</v>
      </c>
      <c r="BV36" s="175">
        <v>8.9786756453423114E-2</v>
      </c>
      <c r="BW36" s="29">
        <v>8550</v>
      </c>
      <c r="BX36" s="175">
        <v>7.5650327375685722E-2</v>
      </c>
      <c r="BY36" s="29">
        <v>2880</v>
      </c>
      <c r="BZ36" s="175">
        <v>7.8388677191072398E-2</v>
      </c>
      <c r="CA36" s="29">
        <v>2990</v>
      </c>
      <c r="CB36" s="175">
        <v>9.3059446000622464E-2</v>
      </c>
      <c r="CC36" s="29">
        <v>1470</v>
      </c>
      <c r="CD36" s="175">
        <v>0.1099476439790576</v>
      </c>
      <c r="CE36" s="29">
        <v>2320</v>
      </c>
      <c r="CF36" s="175">
        <v>8.3815028901734104E-2</v>
      </c>
      <c r="CG36" s="29">
        <v>1500</v>
      </c>
      <c r="CH36" s="175">
        <v>9.1799265605875147E-2</v>
      </c>
      <c r="CI36" s="29">
        <v>5760</v>
      </c>
      <c r="CJ36" s="175">
        <v>9.2738689421993231E-2</v>
      </c>
      <c r="CK36" s="29">
        <v>970</v>
      </c>
      <c r="CL36" s="175">
        <v>7.8542510121457493E-2</v>
      </c>
      <c r="CM36" s="29">
        <v>720</v>
      </c>
      <c r="CN36" s="175">
        <v>9.4364351245085187E-2</v>
      </c>
      <c r="CO36" s="29">
        <v>10</v>
      </c>
      <c r="CP36" s="175">
        <v>8.3333333333333329E-2</v>
      </c>
      <c r="CQ36" s="29">
        <v>170</v>
      </c>
      <c r="CR36" s="175">
        <v>0.10303030303030303</v>
      </c>
      <c r="CS36" s="29">
        <v>1280</v>
      </c>
      <c r="CT36" s="175">
        <v>9.5952023988005994E-2</v>
      </c>
      <c r="CU36" s="29">
        <v>1910</v>
      </c>
      <c r="CV36" s="175">
        <v>8.32244008714597E-2</v>
      </c>
      <c r="CW36" s="29">
        <v>1890</v>
      </c>
      <c r="CX36" s="175">
        <v>9.1216216216216214E-2</v>
      </c>
      <c r="CY36" s="29">
        <v>480</v>
      </c>
      <c r="CZ36" s="175">
        <v>9.9585062240663894E-2</v>
      </c>
      <c r="DA36" s="29">
        <v>240</v>
      </c>
      <c r="DB36" s="175">
        <v>0.10619469026548672</v>
      </c>
      <c r="DC36" s="29">
        <v>60</v>
      </c>
      <c r="DD36" s="175">
        <v>0.11538461538461539</v>
      </c>
      <c r="DE36" s="29">
        <v>1490</v>
      </c>
      <c r="DF36" s="175">
        <v>0.12143439282803586</v>
      </c>
      <c r="DG36" s="29">
        <v>260</v>
      </c>
      <c r="DH36" s="175">
        <v>0.11304347826086956</v>
      </c>
      <c r="DI36" s="29">
        <v>4220</v>
      </c>
      <c r="DJ36" s="175">
        <v>0.10768053074763971</v>
      </c>
      <c r="DK36" s="29">
        <v>540</v>
      </c>
      <c r="DL36" s="175">
        <v>8.7520259319286878E-2</v>
      </c>
      <c r="DM36" s="29">
        <v>290</v>
      </c>
      <c r="DN36" s="175">
        <v>0.1228813559322034</v>
      </c>
      <c r="DO36" s="31">
        <v>126480</v>
      </c>
      <c r="DP36" s="488">
        <v>8.2789498144305598E-2</v>
      </c>
    </row>
    <row r="37" spans="1:178" s="237" customFormat="1" ht="14.15" x14ac:dyDescent="0.35">
      <c r="B37" s="28" t="s">
        <v>28</v>
      </c>
      <c r="C37" s="29">
        <v>13760</v>
      </c>
      <c r="D37" s="175">
        <v>0.18695652173913044</v>
      </c>
      <c r="E37" s="29">
        <v>10</v>
      </c>
      <c r="F37" s="175">
        <v>0.25</v>
      </c>
      <c r="G37" s="29">
        <v>350</v>
      </c>
      <c r="H37" s="175">
        <v>0.23026315789473684</v>
      </c>
      <c r="I37" s="29">
        <v>1570</v>
      </c>
      <c r="J37" s="175">
        <v>0.21017402945113789</v>
      </c>
      <c r="K37" s="29">
        <v>360</v>
      </c>
      <c r="L37" s="175">
        <v>0.18848167539267016</v>
      </c>
      <c r="M37" s="29">
        <v>210</v>
      </c>
      <c r="N37" s="175">
        <v>0.23076923076923078</v>
      </c>
      <c r="O37" s="29">
        <v>8500</v>
      </c>
      <c r="P37" s="175">
        <v>0.16181229773462782</v>
      </c>
      <c r="Q37" s="29">
        <v>130</v>
      </c>
      <c r="R37" s="175">
        <v>0.18840579710144928</v>
      </c>
      <c r="S37" s="29">
        <v>1450</v>
      </c>
      <c r="T37" s="175">
        <v>0.16292134831460675</v>
      </c>
      <c r="U37" s="29">
        <v>8060</v>
      </c>
      <c r="V37" s="175">
        <v>0.27019778746228629</v>
      </c>
      <c r="W37" s="29">
        <v>220</v>
      </c>
      <c r="X37" s="175">
        <v>0.22448979591836735</v>
      </c>
      <c r="Y37" s="29">
        <v>1230</v>
      </c>
      <c r="Z37" s="175">
        <v>0.19585987261146498</v>
      </c>
      <c r="AA37" s="29">
        <v>2100</v>
      </c>
      <c r="AB37" s="175">
        <v>0.15861027190332327</v>
      </c>
      <c r="AC37" s="29">
        <v>120</v>
      </c>
      <c r="AD37" s="175">
        <v>0.16901408450704225</v>
      </c>
      <c r="AE37" s="29">
        <v>5540</v>
      </c>
      <c r="AF37" s="175">
        <v>0.27466534457114528</v>
      </c>
      <c r="AG37" s="29">
        <v>680</v>
      </c>
      <c r="AH37" s="175">
        <v>0.27530364372469635</v>
      </c>
      <c r="AI37" s="29">
        <v>460</v>
      </c>
      <c r="AJ37" s="175">
        <v>0.20535714285714285</v>
      </c>
      <c r="AK37" s="29">
        <v>90</v>
      </c>
      <c r="AL37" s="175">
        <v>0.16666666666666666</v>
      </c>
      <c r="AM37" s="29">
        <v>93380</v>
      </c>
      <c r="AN37" s="175">
        <v>0.21522079837743155</v>
      </c>
      <c r="AO37" s="29">
        <v>1170</v>
      </c>
      <c r="AP37" s="175">
        <v>0.25269978401727861</v>
      </c>
      <c r="AQ37" s="29">
        <v>1730</v>
      </c>
      <c r="AR37" s="175">
        <v>0.13226299694189603</v>
      </c>
      <c r="AS37" s="29">
        <v>150</v>
      </c>
      <c r="AT37" s="175">
        <v>0.21739130434782608</v>
      </c>
      <c r="AU37" s="29">
        <v>810</v>
      </c>
      <c r="AV37" s="175">
        <v>0.18367346938775511</v>
      </c>
      <c r="AW37" s="29">
        <v>3510</v>
      </c>
      <c r="AX37" s="175">
        <v>0.2932330827067669</v>
      </c>
      <c r="AY37" s="29">
        <v>60</v>
      </c>
      <c r="AZ37" s="175">
        <v>0.23076923076923078</v>
      </c>
      <c r="BA37" s="29">
        <v>170</v>
      </c>
      <c r="BB37" s="175">
        <v>0.16831683168316833</v>
      </c>
      <c r="BC37" s="29">
        <v>2630</v>
      </c>
      <c r="BD37" s="175">
        <v>0.18785714285714286</v>
      </c>
      <c r="BE37" s="29">
        <v>890</v>
      </c>
      <c r="BF37" s="175">
        <v>0.15724381625441697</v>
      </c>
      <c r="BG37" s="29">
        <v>1270</v>
      </c>
      <c r="BH37" s="175">
        <v>0.17162162162162162</v>
      </c>
      <c r="BI37" s="29">
        <v>29060</v>
      </c>
      <c r="BJ37" s="175">
        <v>0.20260754374956425</v>
      </c>
      <c r="BK37" s="29">
        <v>2810</v>
      </c>
      <c r="BL37" s="175">
        <v>0.16519694297472076</v>
      </c>
      <c r="BM37" s="29">
        <v>180</v>
      </c>
      <c r="BN37" s="175">
        <v>0.18367346938775511</v>
      </c>
      <c r="BO37" s="29">
        <v>16670</v>
      </c>
      <c r="BP37" s="175">
        <v>0.22739053335152093</v>
      </c>
      <c r="BQ37" s="29">
        <v>12670</v>
      </c>
      <c r="BR37" s="175">
        <v>0.21920415224913495</v>
      </c>
      <c r="BS37" s="29">
        <v>340</v>
      </c>
      <c r="BT37" s="175">
        <v>0.19209039548022599</v>
      </c>
      <c r="BU37" s="29">
        <v>14940</v>
      </c>
      <c r="BV37" s="175">
        <v>0.23953823953823955</v>
      </c>
      <c r="BW37" s="29">
        <v>21530</v>
      </c>
      <c r="BX37" s="175">
        <v>0.19049725712263316</v>
      </c>
      <c r="BY37" s="29">
        <v>6030</v>
      </c>
      <c r="BZ37" s="175">
        <v>0.16412629286880784</v>
      </c>
      <c r="CA37" s="29">
        <v>7930</v>
      </c>
      <c r="CB37" s="175">
        <v>0.24680983504512916</v>
      </c>
      <c r="CC37" s="29">
        <v>2700</v>
      </c>
      <c r="CD37" s="175">
        <v>0.20194465220643232</v>
      </c>
      <c r="CE37" s="29">
        <v>4350</v>
      </c>
      <c r="CF37" s="175">
        <v>0.15715317919075145</v>
      </c>
      <c r="CG37" s="29">
        <v>2690</v>
      </c>
      <c r="CH37" s="175">
        <v>0.1646266829865361</v>
      </c>
      <c r="CI37" s="29">
        <v>11590</v>
      </c>
      <c r="CJ37" s="175">
        <v>0.18660441152793431</v>
      </c>
      <c r="CK37" s="29">
        <v>1900</v>
      </c>
      <c r="CL37" s="175">
        <v>0.15384615384615385</v>
      </c>
      <c r="CM37" s="29">
        <v>1570</v>
      </c>
      <c r="CN37" s="175">
        <v>0.20576671035386632</v>
      </c>
      <c r="CO37" s="29">
        <v>20</v>
      </c>
      <c r="CP37" s="175">
        <v>0.16666666666666666</v>
      </c>
      <c r="CQ37" s="29">
        <v>340</v>
      </c>
      <c r="CR37" s="175">
        <v>0.20606060606060606</v>
      </c>
      <c r="CS37" s="29">
        <v>2690</v>
      </c>
      <c r="CT37" s="175">
        <v>0.20164917541229385</v>
      </c>
      <c r="CU37" s="29">
        <v>3600</v>
      </c>
      <c r="CV37" s="175">
        <v>0.15686274509803921</v>
      </c>
      <c r="CW37" s="29">
        <v>4870</v>
      </c>
      <c r="CX37" s="175">
        <v>0.23503861003861004</v>
      </c>
      <c r="CY37" s="29">
        <v>1290</v>
      </c>
      <c r="CZ37" s="175">
        <v>0.26763485477178423</v>
      </c>
      <c r="DA37" s="29">
        <v>490</v>
      </c>
      <c r="DB37" s="175">
        <v>0.2168141592920354</v>
      </c>
      <c r="DC37" s="29">
        <v>120</v>
      </c>
      <c r="DD37" s="175">
        <v>0.23076923076923078</v>
      </c>
      <c r="DE37" s="29">
        <v>3240</v>
      </c>
      <c r="DF37" s="175">
        <v>0.26405867970660146</v>
      </c>
      <c r="DG37" s="29">
        <v>460</v>
      </c>
      <c r="DH37" s="175">
        <v>0.2</v>
      </c>
      <c r="DI37" s="29">
        <v>8690</v>
      </c>
      <c r="DJ37" s="175">
        <v>0.22174023985710639</v>
      </c>
      <c r="DK37" s="29">
        <v>1190</v>
      </c>
      <c r="DL37" s="175">
        <v>0.19286871961102106</v>
      </c>
      <c r="DM37" s="29">
        <v>550</v>
      </c>
      <c r="DN37" s="175">
        <v>0.23305084745762711</v>
      </c>
      <c r="DO37" s="31">
        <v>315060</v>
      </c>
      <c r="DP37" s="488">
        <v>0.20622754020671191</v>
      </c>
    </row>
    <row r="38" spans="1:178" s="237" customFormat="1" ht="14.15" x14ac:dyDescent="0.35">
      <c r="B38" s="28" t="s">
        <v>29</v>
      </c>
      <c r="C38" s="29">
        <v>7270</v>
      </c>
      <c r="D38" s="175">
        <v>9.8777173913043484E-2</v>
      </c>
      <c r="E38" s="29">
        <v>10</v>
      </c>
      <c r="F38" s="175">
        <v>0.25</v>
      </c>
      <c r="G38" s="29">
        <v>160</v>
      </c>
      <c r="H38" s="175">
        <v>0.10526315789473684</v>
      </c>
      <c r="I38" s="29">
        <v>660</v>
      </c>
      <c r="J38" s="175">
        <v>8.8353413654618476E-2</v>
      </c>
      <c r="K38" s="29">
        <v>160</v>
      </c>
      <c r="L38" s="175">
        <v>8.3769633507853408E-2</v>
      </c>
      <c r="M38" s="29">
        <v>60</v>
      </c>
      <c r="N38" s="175">
        <v>6.5934065934065936E-2</v>
      </c>
      <c r="O38" s="29">
        <v>4440</v>
      </c>
      <c r="P38" s="175">
        <v>8.4523129640205599E-2</v>
      </c>
      <c r="Q38" s="29">
        <v>60</v>
      </c>
      <c r="R38" s="175">
        <v>8.6956521739130432E-2</v>
      </c>
      <c r="S38" s="29">
        <v>660</v>
      </c>
      <c r="T38" s="175">
        <v>7.415730337078652E-2</v>
      </c>
      <c r="U38" s="29">
        <v>5360</v>
      </c>
      <c r="V38" s="175">
        <v>0.17968488099228963</v>
      </c>
      <c r="W38" s="29">
        <v>60</v>
      </c>
      <c r="X38" s="175">
        <v>6.1224489795918366E-2</v>
      </c>
      <c r="Y38" s="29">
        <v>560</v>
      </c>
      <c r="Z38" s="175">
        <v>8.9171974522292988E-2</v>
      </c>
      <c r="AA38" s="29">
        <v>2230</v>
      </c>
      <c r="AB38" s="175">
        <v>0.16842900302114805</v>
      </c>
      <c r="AC38" s="29">
        <v>50</v>
      </c>
      <c r="AD38" s="175">
        <v>7.0422535211267609E-2</v>
      </c>
      <c r="AE38" s="29">
        <v>2990</v>
      </c>
      <c r="AF38" s="175">
        <v>0.14823996033713435</v>
      </c>
      <c r="AG38" s="29">
        <v>320</v>
      </c>
      <c r="AH38" s="175">
        <v>0.12955465587044535</v>
      </c>
      <c r="AI38" s="29">
        <v>230</v>
      </c>
      <c r="AJ38" s="175">
        <v>0.10267857142857142</v>
      </c>
      <c r="AK38" s="29">
        <v>30</v>
      </c>
      <c r="AL38" s="175">
        <v>5.5555555555555552E-2</v>
      </c>
      <c r="AM38" s="29">
        <v>80350</v>
      </c>
      <c r="AN38" s="175">
        <v>0.18518945330506131</v>
      </c>
      <c r="AO38" s="29">
        <v>660</v>
      </c>
      <c r="AP38" s="175">
        <v>0.14254859611231102</v>
      </c>
      <c r="AQ38" s="29">
        <v>850</v>
      </c>
      <c r="AR38" s="175">
        <v>6.4984709480122319E-2</v>
      </c>
      <c r="AS38" s="29">
        <v>60</v>
      </c>
      <c r="AT38" s="175">
        <v>8.6956521739130432E-2</v>
      </c>
      <c r="AU38" s="29">
        <v>320</v>
      </c>
      <c r="AV38" s="175">
        <v>7.2562358276643993E-2</v>
      </c>
      <c r="AW38" s="29">
        <v>1320</v>
      </c>
      <c r="AX38" s="175">
        <v>0.11027568922305764</v>
      </c>
      <c r="AY38" s="29">
        <v>30</v>
      </c>
      <c r="AZ38" s="175">
        <v>0.11538461538461539</v>
      </c>
      <c r="BA38" s="29">
        <v>90</v>
      </c>
      <c r="BB38" s="175">
        <v>8.9108910891089105E-2</v>
      </c>
      <c r="BC38" s="29">
        <v>1200</v>
      </c>
      <c r="BD38" s="175">
        <v>8.5714285714285715E-2</v>
      </c>
      <c r="BE38" s="29">
        <v>370</v>
      </c>
      <c r="BF38" s="175">
        <v>6.5371024734982339E-2</v>
      </c>
      <c r="BG38" s="29">
        <v>590</v>
      </c>
      <c r="BH38" s="175">
        <v>7.9729729729729734E-2</v>
      </c>
      <c r="BI38" s="29">
        <v>21330</v>
      </c>
      <c r="BJ38" s="175">
        <v>0.1487136582304957</v>
      </c>
      <c r="BK38" s="29">
        <v>1540</v>
      </c>
      <c r="BL38" s="175">
        <v>9.0534979423868317E-2</v>
      </c>
      <c r="BM38" s="29">
        <v>60</v>
      </c>
      <c r="BN38" s="175">
        <v>6.1224489795918366E-2</v>
      </c>
      <c r="BO38" s="29">
        <v>10030</v>
      </c>
      <c r="BP38" s="175">
        <v>0.13681625971900149</v>
      </c>
      <c r="BQ38" s="29">
        <v>7060</v>
      </c>
      <c r="BR38" s="175">
        <v>0.12214532871972318</v>
      </c>
      <c r="BS38" s="29">
        <v>180</v>
      </c>
      <c r="BT38" s="175">
        <v>0.10169491525423729</v>
      </c>
      <c r="BU38" s="29">
        <v>10190</v>
      </c>
      <c r="BV38" s="175">
        <v>0.16337983004649673</v>
      </c>
      <c r="BW38" s="29">
        <v>13410</v>
      </c>
      <c r="BX38" s="175">
        <v>0.11865156609449655</v>
      </c>
      <c r="BY38" s="29">
        <v>2790</v>
      </c>
      <c r="BZ38" s="175">
        <v>7.5939031028851384E-2</v>
      </c>
      <c r="CA38" s="29">
        <v>4110</v>
      </c>
      <c r="CB38" s="175">
        <v>0.12791783380018673</v>
      </c>
      <c r="CC38" s="29">
        <v>1260</v>
      </c>
      <c r="CD38" s="175">
        <v>9.4240837696335081E-2</v>
      </c>
      <c r="CE38" s="29">
        <v>1850</v>
      </c>
      <c r="CF38" s="175">
        <v>6.6835260115606934E-2</v>
      </c>
      <c r="CG38" s="29">
        <v>1530</v>
      </c>
      <c r="CH38" s="175">
        <v>9.3635250917992657E-2</v>
      </c>
      <c r="CI38" s="29">
        <v>6180</v>
      </c>
      <c r="CJ38" s="175">
        <v>9.9500885525680247E-2</v>
      </c>
      <c r="CK38" s="29">
        <v>1000</v>
      </c>
      <c r="CL38" s="175">
        <v>8.0971659919028341E-2</v>
      </c>
      <c r="CM38" s="29">
        <v>600</v>
      </c>
      <c r="CN38" s="175">
        <v>7.8636959370904327E-2</v>
      </c>
      <c r="CO38" s="29">
        <v>10</v>
      </c>
      <c r="CP38" s="175">
        <v>8.3333333333333329E-2</v>
      </c>
      <c r="CQ38" s="29">
        <v>120</v>
      </c>
      <c r="CR38" s="175">
        <v>7.2727272727272724E-2</v>
      </c>
      <c r="CS38" s="29">
        <v>1180</v>
      </c>
      <c r="CT38" s="175">
        <v>8.8455772113943024E-2</v>
      </c>
      <c r="CU38" s="29">
        <v>1480</v>
      </c>
      <c r="CV38" s="175">
        <v>6.4488017429193897E-2</v>
      </c>
      <c r="CW38" s="29">
        <v>2520</v>
      </c>
      <c r="CX38" s="175">
        <v>0.12162162162162163</v>
      </c>
      <c r="CY38" s="29">
        <v>860</v>
      </c>
      <c r="CZ38" s="175">
        <v>0.17842323651452283</v>
      </c>
      <c r="DA38" s="29">
        <v>220</v>
      </c>
      <c r="DB38" s="175">
        <v>9.7345132743362831E-2</v>
      </c>
      <c r="DC38" s="29">
        <v>40</v>
      </c>
      <c r="DD38" s="175">
        <v>7.6923076923076927E-2</v>
      </c>
      <c r="DE38" s="29">
        <v>1410</v>
      </c>
      <c r="DF38" s="175">
        <v>0.11491442542787286</v>
      </c>
      <c r="DG38" s="29">
        <v>200</v>
      </c>
      <c r="DH38" s="175">
        <v>8.6956521739130432E-2</v>
      </c>
      <c r="DI38" s="29">
        <v>4610</v>
      </c>
      <c r="DJ38" s="175">
        <v>0.11763204899208982</v>
      </c>
      <c r="DK38" s="29">
        <v>620</v>
      </c>
      <c r="DL38" s="175">
        <v>0.10048622366288493</v>
      </c>
      <c r="DM38" s="29">
        <v>270</v>
      </c>
      <c r="DN38" s="175">
        <v>0.11440677966101695</v>
      </c>
      <c r="DO38" s="31">
        <v>207810</v>
      </c>
      <c r="DP38" s="488">
        <v>0.13602534479260078</v>
      </c>
    </row>
    <row r="39" spans="1:178" s="237" customFormat="1" ht="14.15" x14ac:dyDescent="0.35">
      <c r="B39" s="28" t="s">
        <v>30</v>
      </c>
      <c r="C39" s="29">
        <v>8500</v>
      </c>
      <c r="D39" s="175">
        <v>0.11548913043478261</v>
      </c>
      <c r="E39" s="29">
        <v>10</v>
      </c>
      <c r="F39" s="175">
        <v>0.25</v>
      </c>
      <c r="G39" s="29">
        <v>120</v>
      </c>
      <c r="H39" s="175">
        <v>7.8947368421052627E-2</v>
      </c>
      <c r="I39" s="29">
        <v>420</v>
      </c>
      <c r="J39" s="175">
        <v>5.6224899598393573E-2</v>
      </c>
      <c r="K39" s="29">
        <v>140</v>
      </c>
      <c r="L39" s="175">
        <v>7.3298429319371722E-2</v>
      </c>
      <c r="M39" s="29">
        <v>50</v>
      </c>
      <c r="N39" s="175">
        <v>5.4945054945054944E-2</v>
      </c>
      <c r="O39" s="29">
        <v>10790</v>
      </c>
      <c r="P39" s="175">
        <v>0.20540643441842757</v>
      </c>
      <c r="Q39" s="29">
        <v>40</v>
      </c>
      <c r="R39" s="175">
        <v>5.7971014492753624E-2</v>
      </c>
      <c r="S39" s="29">
        <v>1020</v>
      </c>
      <c r="T39" s="175">
        <v>0.1146067415730337</v>
      </c>
      <c r="U39" s="29">
        <v>2280</v>
      </c>
      <c r="V39" s="175">
        <v>7.6433121019108277E-2</v>
      </c>
      <c r="W39" s="29">
        <v>40</v>
      </c>
      <c r="X39" s="175">
        <v>4.0816326530612242E-2</v>
      </c>
      <c r="Y39" s="29">
        <v>330</v>
      </c>
      <c r="Z39" s="175">
        <v>5.2547770700636945E-2</v>
      </c>
      <c r="AA39" s="29">
        <v>1830</v>
      </c>
      <c r="AB39" s="175">
        <v>0.13821752265861026</v>
      </c>
      <c r="AC39" s="29">
        <v>30</v>
      </c>
      <c r="AD39" s="175">
        <v>4.2253521126760563E-2</v>
      </c>
      <c r="AE39" s="29">
        <v>1690</v>
      </c>
      <c r="AF39" s="175">
        <v>8.3787803668815067E-2</v>
      </c>
      <c r="AG39" s="29">
        <v>190</v>
      </c>
      <c r="AH39" s="175">
        <v>7.6923076923076927E-2</v>
      </c>
      <c r="AI39" s="29">
        <v>190</v>
      </c>
      <c r="AJ39" s="175">
        <v>8.4821428571428575E-2</v>
      </c>
      <c r="AK39" s="29">
        <v>60</v>
      </c>
      <c r="AL39" s="175">
        <v>0.1111111111111111</v>
      </c>
      <c r="AM39" s="29">
        <v>41390</v>
      </c>
      <c r="AN39" s="175">
        <v>9.539504010325435E-2</v>
      </c>
      <c r="AO39" s="29">
        <v>380</v>
      </c>
      <c r="AP39" s="175">
        <v>8.2073434125269976E-2</v>
      </c>
      <c r="AQ39" s="29">
        <v>1750</v>
      </c>
      <c r="AR39" s="175">
        <v>0.13379204892966362</v>
      </c>
      <c r="AS39" s="29">
        <v>140</v>
      </c>
      <c r="AT39" s="175">
        <v>0.20289855072463769</v>
      </c>
      <c r="AU39" s="29">
        <v>190</v>
      </c>
      <c r="AV39" s="175">
        <v>4.3083900226757371E-2</v>
      </c>
      <c r="AW39" s="29">
        <v>2080</v>
      </c>
      <c r="AX39" s="175">
        <v>0.17376775271512113</v>
      </c>
      <c r="AY39" s="29">
        <v>10</v>
      </c>
      <c r="AZ39" s="175">
        <v>3.8461538461538464E-2</v>
      </c>
      <c r="BA39" s="29">
        <v>40</v>
      </c>
      <c r="BB39" s="175">
        <v>3.9603960396039604E-2</v>
      </c>
      <c r="BC39" s="29">
        <v>500</v>
      </c>
      <c r="BD39" s="175">
        <v>3.5714285714285712E-2</v>
      </c>
      <c r="BE39" s="29">
        <v>700</v>
      </c>
      <c r="BF39" s="175">
        <v>0.12367491166077739</v>
      </c>
      <c r="BG39" s="29">
        <v>360</v>
      </c>
      <c r="BH39" s="175">
        <v>4.8648648648648651E-2</v>
      </c>
      <c r="BI39" s="29">
        <v>9900</v>
      </c>
      <c r="BJ39" s="175">
        <v>6.9023216900230083E-2</v>
      </c>
      <c r="BK39" s="29">
        <v>1760</v>
      </c>
      <c r="BL39" s="175">
        <v>0.10346854791299236</v>
      </c>
      <c r="BM39" s="29">
        <v>40</v>
      </c>
      <c r="BN39" s="175">
        <v>4.0816326530612242E-2</v>
      </c>
      <c r="BO39" s="29">
        <v>6250</v>
      </c>
      <c r="BP39" s="175">
        <v>8.5254399126994951E-2</v>
      </c>
      <c r="BQ39" s="29">
        <v>4500</v>
      </c>
      <c r="BR39" s="175">
        <v>7.7854671280276816E-2</v>
      </c>
      <c r="BS39" s="29">
        <v>70</v>
      </c>
      <c r="BT39" s="175">
        <v>3.954802259887006E-2</v>
      </c>
      <c r="BU39" s="29">
        <v>4770</v>
      </c>
      <c r="BV39" s="175">
        <v>7.647907647907648E-2</v>
      </c>
      <c r="BW39" s="29">
        <v>12290</v>
      </c>
      <c r="BX39" s="175">
        <v>0.10874181560785702</v>
      </c>
      <c r="BY39" s="29">
        <v>3160</v>
      </c>
      <c r="BZ39" s="175">
        <v>8.6009798584648883E-2</v>
      </c>
      <c r="CA39" s="29">
        <v>2860</v>
      </c>
      <c r="CB39" s="175">
        <v>8.9013383131030188E-2</v>
      </c>
      <c r="CC39" s="29">
        <v>950</v>
      </c>
      <c r="CD39" s="175">
        <v>7.1054599850411362E-2</v>
      </c>
      <c r="CE39" s="29">
        <v>4640</v>
      </c>
      <c r="CF39" s="175">
        <v>0.16763005780346821</v>
      </c>
      <c r="CG39" s="29">
        <v>930</v>
      </c>
      <c r="CH39" s="175">
        <v>5.6915544675642596E-2</v>
      </c>
      <c r="CI39" s="29">
        <v>4660</v>
      </c>
      <c r="CJ39" s="175">
        <v>7.5028175817098697E-2</v>
      </c>
      <c r="CK39" s="29">
        <v>1160</v>
      </c>
      <c r="CL39" s="175">
        <v>9.3927125506072878E-2</v>
      </c>
      <c r="CM39" s="29">
        <v>320</v>
      </c>
      <c r="CN39" s="175">
        <v>4.1939711664482307E-2</v>
      </c>
      <c r="CO39" s="29">
        <v>10</v>
      </c>
      <c r="CP39" s="175">
        <v>8.3333333333333329E-2</v>
      </c>
      <c r="CQ39" s="29">
        <v>120</v>
      </c>
      <c r="CR39" s="175">
        <v>7.2727272727272724E-2</v>
      </c>
      <c r="CS39" s="29">
        <v>1640</v>
      </c>
      <c r="CT39" s="175">
        <v>0.12293853073463268</v>
      </c>
      <c r="CU39" s="29">
        <v>2870</v>
      </c>
      <c r="CV39" s="175">
        <v>0.12505446623093683</v>
      </c>
      <c r="CW39" s="29">
        <v>1860</v>
      </c>
      <c r="CX39" s="175">
        <v>8.9768339768339769E-2</v>
      </c>
      <c r="CY39" s="29">
        <v>200</v>
      </c>
      <c r="CZ39" s="175">
        <v>4.1493775933609957E-2</v>
      </c>
      <c r="DA39" s="29">
        <v>130</v>
      </c>
      <c r="DB39" s="175">
        <v>5.7522123893805309E-2</v>
      </c>
      <c r="DC39" s="29">
        <v>30</v>
      </c>
      <c r="DD39" s="175">
        <v>5.7692307692307696E-2</v>
      </c>
      <c r="DE39" s="29">
        <v>1960</v>
      </c>
      <c r="DF39" s="175">
        <v>0.15973920130399347</v>
      </c>
      <c r="DG39" s="29">
        <v>130</v>
      </c>
      <c r="DH39" s="175">
        <v>5.6521739130434782E-2</v>
      </c>
      <c r="DI39" s="29">
        <v>2850</v>
      </c>
      <c r="DJ39" s="175">
        <v>7.2722633324827757E-2</v>
      </c>
      <c r="DK39" s="29">
        <v>470</v>
      </c>
      <c r="DL39" s="175">
        <v>7.6175040518638576E-2</v>
      </c>
      <c r="DM39" s="29">
        <v>160</v>
      </c>
      <c r="DN39" s="175">
        <v>6.7796610169491525E-2</v>
      </c>
      <c r="DO39" s="31">
        <v>145970</v>
      </c>
      <c r="DP39" s="488">
        <v>9.5546988014897916E-2</v>
      </c>
    </row>
    <row r="40" spans="1:178" s="237" customFormat="1" thickBot="1" x14ac:dyDescent="0.4">
      <c r="B40" s="28" t="s">
        <v>31</v>
      </c>
      <c r="C40" s="29">
        <v>2930</v>
      </c>
      <c r="D40" s="175">
        <v>3.9809782608695651E-2</v>
      </c>
      <c r="E40" s="29">
        <v>0</v>
      </c>
      <c r="F40" s="175">
        <v>0</v>
      </c>
      <c r="G40" s="29">
        <v>20</v>
      </c>
      <c r="H40" s="175">
        <v>1.3157894736842105E-2</v>
      </c>
      <c r="I40" s="29">
        <v>50</v>
      </c>
      <c r="J40" s="175">
        <v>6.6934404283801874E-3</v>
      </c>
      <c r="K40" s="29">
        <v>10</v>
      </c>
      <c r="L40" s="175">
        <v>5.235602094240838E-3</v>
      </c>
      <c r="M40" s="29">
        <v>10</v>
      </c>
      <c r="N40" s="175">
        <v>1.098901098901099E-2</v>
      </c>
      <c r="O40" s="29">
        <v>4430</v>
      </c>
      <c r="P40" s="175">
        <v>8.4332762231106029E-2</v>
      </c>
      <c r="Q40" s="29">
        <v>10</v>
      </c>
      <c r="R40" s="175">
        <v>1.4492753623188406E-2</v>
      </c>
      <c r="S40" s="29">
        <v>330</v>
      </c>
      <c r="T40" s="175">
        <v>3.707865168539326E-2</v>
      </c>
      <c r="U40" s="29">
        <v>700</v>
      </c>
      <c r="V40" s="175">
        <v>2.3466309084813945E-2</v>
      </c>
      <c r="W40" s="29">
        <v>10</v>
      </c>
      <c r="X40" s="175">
        <v>1.020408163265306E-2</v>
      </c>
      <c r="Y40" s="29">
        <v>20</v>
      </c>
      <c r="Z40" s="175">
        <v>3.1847133757961785E-3</v>
      </c>
      <c r="AA40" s="29">
        <v>5400</v>
      </c>
      <c r="AB40" s="175">
        <v>0.40785498489425981</v>
      </c>
      <c r="AC40" s="29">
        <v>10</v>
      </c>
      <c r="AD40" s="175">
        <v>1.4084507042253521E-2</v>
      </c>
      <c r="AE40" s="29">
        <v>430</v>
      </c>
      <c r="AF40" s="175">
        <v>2.1318790282597918E-2</v>
      </c>
      <c r="AG40" s="29">
        <v>30</v>
      </c>
      <c r="AH40" s="175">
        <v>1.2145748987854251E-2</v>
      </c>
      <c r="AI40" s="29">
        <v>10</v>
      </c>
      <c r="AJ40" s="175">
        <v>4.464285714285714E-3</v>
      </c>
      <c r="AK40" s="29">
        <v>10</v>
      </c>
      <c r="AL40" s="175">
        <v>1.8518518518518517E-2</v>
      </c>
      <c r="AM40" s="29">
        <v>13450</v>
      </c>
      <c r="AN40" s="175">
        <v>3.0999354660274731E-2</v>
      </c>
      <c r="AO40" s="29">
        <v>90</v>
      </c>
      <c r="AP40" s="175">
        <v>1.9438444924406047E-2</v>
      </c>
      <c r="AQ40" s="29">
        <v>550</v>
      </c>
      <c r="AR40" s="175">
        <v>4.2048929663608563E-2</v>
      </c>
      <c r="AS40" s="29">
        <v>10</v>
      </c>
      <c r="AT40" s="175">
        <v>1.4492753623188406E-2</v>
      </c>
      <c r="AU40" s="29">
        <v>30</v>
      </c>
      <c r="AV40" s="175">
        <v>6.8027210884353739E-3</v>
      </c>
      <c r="AW40" s="29">
        <v>110</v>
      </c>
      <c r="AX40" s="175">
        <v>9.1896407685881365E-3</v>
      </c>
      <c r="AY40" s="29">
        <v>0</v>
      </c>
      <c r="AZ40" s="175">
        <v>0</v>
      </c>
      <c r="BA40" s="29">
        <v>10</v>
      </c>
      <c r="BB40" s="175">
        <v>9.9009900990099011E-3</v>
      </c>
      <c r="BC40" s="29">
        <v>50</v>
      </c>
      <c r="BD40" s="175">
        <v>3.5714285714285713E-3</v>
      </c>
      <c r="BE40" s="29">
        <v>260</v>
      </c>
      <c r="BF40" s="175">
        <v>4.5936395759717315E-2</v>
      </c>
      <c r="BG40" s="29">
        <v>30</v>
      </c>
      <c r="BH40" s="175">
        <v>4.0540540540540543E-3</v>
      </c>
      <c r="BI40" s="29">
        <v>2830</v>
      </c>
      <c r="BJ40" s="175">
        <v>1.9730879174510215E-2</v>
      </c>
      <c r="BK40" s="29">
        <v>510</v>
      </c>
      <c r="BL40" s="175">
        <v>2.9982363315696647E-2</v>
      </c>
      <c r="BM40" s="29">
        <v>0</v>
      </c>
      <c r="BN40" s="175">
        <v>0</v>
      </c>
      <c r="BO40" s="29">
        <v>2530</v>
      </c>
      <c r="BP40" s="175">
        <v>3.4510980766607559E-2</v>
      </c>
      <c r="BQ40" s="29">
        <v>1580</v>
      </c>
      <c r="BR40" s="175">
        <v>2.7335640138408304E-2</v>
      </c>
      <c r="BS40" s="29">
        <v>10</v>
      </c>
      <c r="BT40" s="175">
        <v>5.6497175141242938E-3</v>
      </c>
      <c r="BU40" s="29">
        <v>1930</v>
      </c>
      <c r="BV40" s="175">
        <v>3.094436427769761E-2</v>
      </c>
      <c r="BW40" s="29">
        <v>4430</v>
      </c>
      <c r="BX40" s="175">
        <v>3.9196602371261727E-2</v>
      </c>
      <c r="BY40" s="29">
        <v>1360</v>
      </c>
      <c r="BZ40" s="175">
        <v>3.7016875340228635E-2</v>
      </c>
      <c r="CA40" s="29">
        <v>1250</v>
      </c>
      <c r="CB40" s="175">
        <v>3.890445066915655E-2</v>
      </c>
      <c r="CC40" s="29">
        <v>60</v>
      </c>
      <c r="CD40" s="175">
        <v>4.4876589379207179E-3</v>
      </c>
      <c r="CE40" s="29">
        <v>1380</v>
      </c>
      <c r="CF40" s="175">
        <v>4.9855491329479772E-2</v>
      </c>
      <c r="CG40" s="29">
        <v>140</v>
      </c>
      <c r="CH40" s="175">
        <v>8.5679314565483469E-3</v>
      </c>
      <c r="CI40" s="29">
        <v>1700</v>
      </c>
      <c r="CJ40" s="175">
        <v>2.7370793753018839E-2</v>
      </c>
      <c r="CK40" s="29">
        <v>220</v>
      </c>
      <c r="CL40" s="175">
        <v>1.7813765182186234E-2</v>
      </c>
      <c r="CM40" s="29">
        <v>30</v>
      </c>
      <c r="CN40" s="175">
        <v>3.9318479685452159E-3</v>
      </c>
      <c r="CO40" s="29">
        <v>10</v>
      </c>
      <c r="CP40" s="175">
        <v>8.3333333333333329E-2</v>
      </c>
      <c r="CQ40" s="29">
        <v>10</v>
      </c>
      <c r="CR40" s="175">
        <v>6.0606060606060606E-3</v>
      </c>
      <c r="CS40" s="29">
        <v>680</v>
      </c>
      <c r="CT40" s="175">
        <v>5.0974512743628186E-2</v>
      </c>
      <c r="CU40" s="29">
        <v>1010</v>
      </c>
      <c r="CV40" s="175">
        <v>4.400871459694989E-2</v>
      </c>
      <c r="CW40" s="29">
        <v>800</v>
      </c>
      <c r="CX40" s="175">
        <v>3.8610038610038609E-2</v>
      </c>
      <c r="CY40" s="29">
        <v>20</v>
      </c>
      <c r="CZ40" s="175">
        <v>4.1493775933609959E-3</v>
      </c>
      <c r="DA40" s="29">
        <v>10</v>
      </c>
      <c r="DB40" s="175">
        <v>4.4247787610619468E-3</v>
      </c>
      <c r="DC40" s="29">
        <v>10</v>
      </c>
      <c r="DD40" s="175">
        <v>1.9230769230769232E-2</v>
      </c>
      <c r="DE40" s="29">
        <v>90</v>
      </c>
      <c r="DF40" s="175">
        <v>7.3349633251833741E-3</v>
      </c>
      <c r="DG40" s="29">
        <v>10</v>
      </c>
      <c r="DH40" s="175">
        <v>4.3478260869565218E-3</v>
      </c>
      <c r="DI40" s="29">
        <v>630</v>
      </c>
      <c r="DJ40" s="175">
        <v>1.6075529471804031E-2</v>
      </c>
      <c r="DK40" s="29">
        <v>210</v>
      </c>
      <c r="DL40" s="175">
        <v>3.4035656401944892E-2</v>
      </c>
      <c r="DM40" s="29">
        <v>30</v>
      </c>
      <c r="DN40" s="175">
        <v>1.2711864406779662E-2</v>
      </c>
      <c r="DO40" s="31">
        <v>52380</v>
      </c>
      <c r="DP40" s="488">
        <v>3.4286163130919728E-2</v>
      </c>
    </row>
    <row r="41" spans="1:178" s="237" customFormat="1" thickBot="1" x14ac:dyDescent="0.4">
      <c r="B41" s="32" t="s">
        <v>1</v>
      </c>
      <c r="C41" s="33">
        <v>73600</v>
      </c>
      <c r="D41" s="177">
        <v>1</v>
      </c>
      <c r="E41" s="33">
        <v>40</v>
      </c>
      <c r="F41" s="177">
        <v>1</v>
      </c>
      <c r="G41" s="33">
        <v>1520</v>
      </c>
      <c r="H41" s="177">
        <v>1</v>
      </c>
      <c r="I41" s="33">
        <v>7470</v>
      </c>
      <c r="J41" s="177">
        <v>1</v>
      </c>
      <c r="K41" s="33">
        <v>1910</v>
      </c>
      <c r="L41" s="177">
        <v>1</v>
      </c>
      <c r="M41" s="33">
        <v>910</v>
      </c>
      <c r="N41" s="177">
        <v>1</v>
      </c>
      <c r="O41" s="33">
        <v>52530</v>
      </c>
      <c r="P41" s="177">
        <v>1</v>
      </c>
      <c r="Q41" s="33">
        <v>690</v>
      </c>
      <c r="R41" s="177">
        <v>1</v>
      </c>
      <c r="S41" s="33">
        <v>8900</v>
      </c>
      <c r="T41" s="177">
        <v>1</v>
      </c>
      <c r="U41" s="33">
        <v>29830</v>
      </c>
      <c r="V41" s="177">
        <v>1</v>
      </c>
      <c r="W41" s="33">
        <v>980</v>
      </c>
      <c r="X41" s="177">
        <v>1</v>
      </c>
      <c r="Y41" s="33">
        <v>6280</v>
      </c>
      <c r="Z41" s="177">
        <v>1</v>
      </c>
      <c r="AA41" s="33">
        <v>13240</v>
      </c>
      <c r="AB41" s="177">
        <v>1</v>
      </c>
      <c r="AC41" s="33">
        <v>710</v>
      </c>
      <c r="AD41" s="177">
        <v>1</v>
      </c>
      <c r="AE41" s="33">
        <v>20170</v>
      </c>
      <c r="AF41" s="177">
        <v>1</v>
      </c>
      <c r="AG41" s="33">
        <v>2470</v>
      </c>
      <c r="AH41" s="177">
        <v>1</v>
      </c>
      <c r="AI41" s="33">
        <v>2240</v>
      </c>
      <c r="AJ41" s="177">
        <v>1</v>
      </c>
      <c r="AK41" s="33">
        <v>540</v>
      </c>
      <c r="AL41" s="177">
        <v>1</v>
      </c>
      <c r="AM41" s="33">
        <v>433880</v>
      </c>
      <c r="AN41" s="177">
        <v>1</v>
      </c>
      <c r="AO41" s="33">
        <v>4630</v>
      </c>
      <c r="AP41" s="177">
        <v>1</v>
      </c>
      <c r="AQ41" s="33">
        <v>13080</v>
      </c>
      <c r="AR41" s="177">
        <v>1</v>
      </c>
      <c r="AS41" s="33">
        <v>690</v>
      </c>
      <c r="AT41" s="177">
        <v>1</v>
      </c>
      <c r="AU41" s="33">
        <v>4410</v>
      </c>
      <c r="AV41" s="177">
        <v>1</v>
      </c>
      <c r="AW41" s="33">
        <v>11970</v>
      </c>
      <c r="AX41" s="177">
        <v>1</v>
      </c>
      <c r="AY41" s="33">
        <v>260</v>
      </c>
      <c r="AZ41" s="177">
        <v>1</v>
      </c>
      <c r="BA41" s="33">
        <v>1010</v>
      </c>
      <c r="BB41" s="177">
        <v>1</v>
      </c>
      <c r="BC41" s="33">
        <v>14000</v>
      </c>
      <c r="BD41" s="177">
        <v>1</v>
      </c>
      <c r="BE41" s="33">
        <v>5660</v>
      </c>
      <c r="BF41" s="177">
        <v>1</v>
      </c>
      <c r="BG41" s="33">
        <v>7400</v>
      </c>
      <c r="BH41" s="177">
        <v>1</v>
      </c>
      <c r="BI41" s="33">
        <v>143430</v>
      </c>
      <c r="BJ41" s="177">
        <v>1</v>
      </c>
      <c r="BK41" s="33">
        <v>17010</v>
      </c>
      <c r="BL41" s="177">
        <v>1</v>
      </c>
      <c r="BM41" s="33">
        <v>980</v>
      </c>
      <c r="BN41" s="177">
        <v>1</v>
      </c>
      <c r="BO41" s="33">
        <v>73310</v>
      </c>
      <c r="BP41" s="177">
        <v>1</v>
      </c>
      <c r="BQ41" s="33">
        <v>57800</v>
      </c>
      <c r="BR41" s="177">
        <v>1</v>
      </c>
      <c r="BS41" s="33">
        <v>1770</v>
      </c>
      <c r="BT41" s="177">
        <v>1</v>
      </c>
      <c r="BU41" s="33">
        <v>62370</v>
      </c>
      <c r="BV41" s="177">
        <v>1</v>
      </c>
      <c r="BW41" s="33">
        <v>113020</v>
      </c>
      <c r="BX41" s="177">
        <v>1</v>
      </c>
      <c r="BY41" s="33">
        <v>36740</v>
      </c>
      <c r="BZ41" s="177">
        <v>1</v>
      </c>
      <c r="CA41" s="33">
        <v>32130</v>
      </c>
      <c r="CB41" s="177">
        <v>1</v>
      </c>
      <c r="CC41" s="33">
        <v>13370</v>
      </c>
      <c r="CD41" s="177">
        <v>1</v>
      </c>
      <c r="CE41" s="33">
        <v>27680</v>
      </c>
      <c r="CF41" s="177">
        <v>1</v>
      </c>
      <c r="CG41" s="33">
        <v>16340</v>
      </c>
      <c r="CH41" s="177">
        <v>1</v>
      </c>
      <c r="CI41" s="33">
        <v>62110</v>
      </c>
      <c r="CJ41" s="177">
        <v>1</v>
      </c>
      <c r="CK41" s="33">
        <v>12350</v>
      </c>
      <c r="CL41" s="177">
        <v>1</v>
      </c>
      <c r="CM41" s="33">
        <v>7630</v>
      </c>
      <c r="CN41" s="177">
        <v>1</v>
      </c>
      <c r="CO41" s="33">
        <v>120</v>
      </c>
      <c r="CP41" s="177">
        <v>1</v>
      </c>
      <c r="CQ41" s="33">
        <v>1650</v>
      </c>
      <c r="CR41" s="177">
        <v>1</v>
      </c>
      <c r="CS41" s="33">
        <v>13340</v>
      </c>
      <c r="CT41" s="177">
        <v>1</v>
      </c>
      <c r="CU41" s="33">
        <v>22950</v>
      </c>
      <c r="CV41" s="177">
        <v>1</v>
      </c>
      <c r="CW41" s="33">
        <v>20720</v>
      </c>
      <c r="CX41" s="177">
        <v>1</v>
      </c>
      <c r="CY41" s="33">
        <v>4820</v>
      </c>
      <c r="CZ41" s="177">
        <v>1</v>
      </c>
      <c r="DA41" s="33">
        <v>2260</v>
      </c>
      <c r="DB41" s="177">
        <v>1</v>
      </c>
      <c r="DC41" s="33">
        <v>520</v>
      </c>
      <c r="DD41" s="177">
        <v>1</v>
      </c>
      <c r="DE41" s="33">
        <v>12270</v>
      </c>
      <c r="DF41" s="177">
        <v>1</v>
      </c>
      <c r="DG41" s="33">
        <v>2300</v>
      </c>
      <c r="DH41" s="177">
        <v>1</v>
      </c>
      <c r="DI41" s="33">
        <v>39190</v>
      </c>
      <c r="DJ41" s="177">
        <v>1</v>
      </c>
      <c r="DK41" s="33">
        <v>6170</v>
      </c>
      <c r="DL41" s="177">
        <v>1</v>
      </c>
      <c r="DM41" s="33">
        <v>2360</v>
      </c>
      <c r="DN41" s="177">
        <v>1</v>
      </c>
      <c r="DO41" s="33">
        <v>1527730</v>
      </c>
      <c r="DP41" s="528">
        <v>1</v>
      </c>
    </row>
    <row r="42" spans="1:178" s="40" customFormat="1" ht="14.15" x14ac:dyDescent="0.35">
      <c r="B42" s="41" t="s">
        <v>16</v>
      </c>
      <c r="C42" s="39"/>
      <c r="D42" s="179"/>
      <c r="E42" s="39"/>
      <c r="F42" s="179"/>
      <c r="G42" s="39"/>
      <c r="H42" s="179"/>
      <c r="I42" s="242"/>
      <c r="J42" s="243"/>
      <c r="L42" s="244"/>
      <c r="N42" s="244"/>
      <c r="P42" s="244"/>
      <c r="R42" s="244"/>
      <c r="T42" s="244"/>
      <c r="V42" s="244"/>
      <c r="X42" s="244"/>
      <c r="Z42" s="244"/>
      <c r="AB42" s="244"/>
      <c r="AD42" s="244"/>
      <c r="AF42" s="244"/>
      <c r="AH42" s="244"/>
      <c r="AJ42" s="244"/>
      <c r="AL42" s="244"/>
      <c r="AN42" s="244"/>
      <c r="AP42" s="244"/>
      <c r="AR42" s="244"/>
      <c r="AT42" s="244"/>
      <c r="AV42" s="244"/>
      <c r="AX42" s="244"/>
      <c r="AZ42" s="244"/>
      <c r="BB42" s="244"/>
      <c r="BD42" s="244"/>
      <c r="BF42" s="244"/>
      <c r="BH42" s="244"/>
      <c r="BI42" s="45"/>
      <c r="BJ42" s="179"/>
      <c r="BK42" s="48"/>
      <c r="BL42" s="179"/>
      <c r="BM42" s="48"/>
      <c r="BN42" s="179"/>
      <c r="BO42" s="48"/>
      <c r="BP42" s="243"/>
      <c r="BQ42" s="242"/>
      <c r="BR42" s="244"/>
      <c r="BT42" s="244"/>
      <c r="BV42" s="244"/>
      <c r="BX42" s="244"/>
      <c r="BZ42" s="244"/>
      <c r="CB42" s="244"/>
      <c r="CD42" s="244"/>
      <c r="CF42" s="244"/>
      <c r="CH42" s="244"/>
      <c r="CJ42" s="244"/>
      <c r="CL42" s="244"/>
      <c r="CN42" s="244"/>
      <c r="CP42" s="244"/>
      <c r="CR42" s="244"/>
      <c r="CT42" s="244"/>
      <c r="CV42" s="244"/>
      <c r="CX42" s="244"/>
      <c r="CZ42" s="244"/>
      <c r="DB42" s="244"/>
      <c r="DD42" s="244"/>
      <c r="DF42" s="244"/>
      <c r="DH42" s="244"/>
      <c r="DJ42" s="244"/>
      <c r="DL42" s="244"/>
      <c r="DN42" s="244"/>
      <c r="DO42" s="45"/>
      <c r="DP42" s="245"/>
    </row>
    <row r="43" spans="1:178" s="18" customFormat="1" ht="14.15" x14ac:dyDescent="0.35">
      <c r="B43" s="612" t="s">
        <v>608</v>
      </c>
      <c r="C43" s="613"/>
      <c r="D43" s="634"/>
      <c r="E43" s="613"/>
      <c r="F43" s="634"/>
      <c r="G43" s="613"/>
      <c r="H43" s="634"/>
      <c r="I43" s="613"/>
      <c r="J43" s="634"/>
      <c r="K43" s="613"/>
      <c r="L43" s="634"/>
      <c r="M43" s="613"/>
      <c r="N43" s="634"/>
      <c r="O43" s="613"/>
      <c r="P43" s="634"/>
      <c r="Q43" s="613"/>
      <c r="R43" s="634"/>
      <c r="S43" s="613"/>
      <c r="T43" s="634"/>
      <c r="U43" s="613"/>
      <c r="V43" s="634"/>
      <c r="W43" s="613"/>
      <c r="X43" s="634"/>
      <c r="Y43" s="613"/>
      <c r="Z43" s="634"/>
      <c r="AA43" s="613"/>
      <c r="AB43" s="634"/>
      <c r="AC43" s="613"/>
      <c r="AD43" s="634"/>
      <c r="AE43" s="613"/>
      <c r="AF43" s="634"/>
      <c r="AG43" s="613"/>
      <c r="AH43" s="634"/>
      <c r="AI43" s="613"/>
      <c r="AJ43" s="634"/>
      <c r="AK43" s="613"/>
      <c r="AL43" s="634"/>
      <c r="AM43" s="613"/>
      <c r="AN43" s="634"/>
      <c r="AO43" s="613"/>
      <c r="AP43" s="634"/>
      <c r="AQ43" s="613"/>
      <c r="AR43" s="634"/>
      <c r="AS43" s="613"/>
      <c r="AT43" s="634"/>
      <c r="AU43" s="613"/>
      <c r="AV43" s="634"/>
      <c r="AW43" s="613"/>
      <c r="AX43" s="634"/>
      <c r="AY43" s="613"/>
      <c r="AZ43" s="634"/>
      <c r="BA43" s="613"/>
      <c r="BB43" s="634"/>
      <c r="BC43" s="613"/>
      <c r="BD43" s="634"/>
      <c r="BE43" s="613"/>
      <c r="BF43" s="634"/>
      <c r="BG43" s="613"/>
      <c r="BH43" s="634"/>
      <c r="BI43" s="613"/>
      <c r="BJ43" s="634"/>
      <c r="BK43" s="613"/>
      <c r="BL43" s="634"/>
      <c r="BM43" s="613"/>
      <c r="BN43" s="634"/>
      <c r="BO43" s="613"/>
      <c r="BP43" s="634"/>
      <c r="BQ43" s="613"/>
      <c r="BR43" s="634"/>
      <c r="BS43" s="613"/>
      <c r="BT43" s="634"/>
      <c r="BU43" s="613"/>
      <c r="BV43" s="634"/>
      <c r="BW43" s="613"/>
      <c r="BX43" s="634"/>
      <c r="BY43" s="613"/>
      <c r="BZ43" s="634"/>
      <c r="CA43" s="613"/>
      <c r="CB43" s="634"/>
      <c r="CC43" s="613"/>
      <c r="CD43" s="634"/>
      <c r="CE43" s="613"/>
      <c r="CF43" s="634"/>
      <c r="CG43" s="613"/>
      <c r="CH43" s="634"/>
      <c r="CI43" s="613"/>
      <c r="CJ43" s="634"/>
      <c r="CK43" s="613"/>
      <c r="CL43" s="634"/>
      <c r="CM43" s="613"/>
      <c r="CN43" s="634"/>
      <c r="CO43" s="613"/>
      <c r="CP43" s="634"/>
      <c r="CQ43" s="613"/>
      <c r="CR43" s="634"/>
      <c r="CS43" s="613"/>
      <c r="CT43" s="634"/>
      <c r="CU43" s="613"/>
      <c r="CV43" s="634"/>
      <c r="CW43" s="613"/>
      <c r="CX43" s="634"/>
      <c r="CY43" s="613"/>
      <c r="CZ43" s="634"/>
      <c r="DA43" s="613"/>
      <c r="DB43" s="634"/>
      <c r="DC43" s="613"/>
      <c r="DD43" s="634"/>
      <c r="DE43" s="613"/>
      <c r="DF43" s="634"/>
      <c r="DG43" s="613"/>
      <c r="DH43" s="634"/>
      <c r="DI43" s="613"/>
      <c r="DJ43" s="634"/>
      <c r="DK43" s="613"/>
      <c r="DL43" s="634"/>
      <c r="DM43" s="613"/>
      <c r="DN43" s="634"/>
      <c r="DO43" s="613"/>
      <c r="DP43" s="635"/>
    </row>
    <row r="44" spans="1:178" s="40" customFormat="1" ht="28.5" customHeight="1" x14ac:dyDescent="0.35">
      <c r="B44" s="166" t="s">
        <v>492</v>
      </c>
      <c r="C44" s="835" t="s">
        <v>118</v>
      </c>
      <c r="D44" s="836"/>
      <c r="E44" s="816" t="s">
        <v>119</v>
      </c>
      <c r="F44" s="817"/>
      <c r="G44" s="835" t="s">
        <v>120</v>
      </c>
      <c r="H44" s="836"/>
      <c r="I44" s="816" t="s">
        <v>121</v>
      </c>
      <c r="J44" s="817"/>
      <c r="K44" s="835" t="s">
        <v>122</v>
      </c>
      <c r="L44" s="836"/>
      <c r="M44" s="816" t="s">
        <v>123</v>
      </c>
      <c r="N44" s="817"/>
      <c r="O44" s="835" t="s">
        <v>124</v>
      </c>
      <c r="P44" s="836"/>
      <c r="Q44" s="816" t="s">
        <v>125</v>
      </c>
      <c r="R44" s="817"/>
      <c r="S44" s="835" t="s">
        <v>126</v>
      </c>
      <c r="T44" s="836"/>
      <c r="U44" s="816" t="s">
        <v>127</v>
      </c>
      <c r="V44" s="817"/>
      <c r="W44" s="835" t="s">
        <v>128</v>
      </c>
      <c r="X44" s="836"/>
      <c r="Y44" s="816" t="s">
        <v>129</v>
      </c>
      <c r="Z44" s="817"/>
      <c r="AA44" s="835" t="s">
        <v>130</v>
      </c>
      <c r="AB44" s="836"/>
      <c r="AC44" s="816" t="s">
        <v>131</v>
      </c>
      <c r="AD44" s="817"/>
      <c r="AE44" s="835" t="s">
        <v>132</v>
      </c>
      <c r="AF44" s="836"/>
      <c r="AG44" s="816" t="s">
        <v>133</v>
      </c>
      <c r="AH44" s="817"/>
      <c r="AI44" s="835" t="s">
        <v>134</v>
      </c>
      <c r="AJ44" s="836"/>
      <c r="AK44" s="816" t="s">
        <v>135</v>
      </c>
      <c r="AL44" s="817"/>
      <c r="AM44" s="835" t="s">
        <v>136</v>
      </c>
      <c r="AN44" s="836"/>
      <c r="AO44" s="816" t="s">
        <v>137</v>
      </c>
      <c r="AP44" s="817"/>
      <c r="AQ44" s="835" t="s">
        <v>138</v>
      </c>
      <c r="AR44" s="836"/>
      <c r="AS44" s="816" t="s">
        <v>139</v>
      </c>
      <c r="AT44" s="817"/>
      <c r="AU44" s="835" t="s">
        <v>140</v>
      </c>
      <c r="AV44" s="836"/>
      <c r="AW44" s="816" t="s">
        <v>141</v>
      </c>
      <c r="AX44" s="817"/>
      <c r="AY44" s="835" t="s">
        <v>142</v>
      </c>
      <c r="AZ44" s="836"/>
      <c r="BA44" s="816" t="s">
        <v>143</v>
      </c>
      <c r="BB44" s="817"/>
      <c r="BC44" s="835" t="s">
        <v>144</v>
      </c>
      <c r="BD44" s="836"/>
      <c r="BE44" s="816" t="s">
        <v>145</v>
      </c>
      <c r="BF44" s="817"/>
      <c r="BG44" s="835" t="s">
        <v>146</v>
      </c>
      <c r="BH44" s="836"/>
      <c r="BI44" s="816" t="s">
        <v>147</v>
      </c>
      <c r="BJ44" s="817"/>
      <c r="BK44" s="835" t="s">
        <v>148</v>
      </c>
      <c r="BL44" s="836"/>
      <c r="BM44" s="816" t="s">
        <v>149</v>
      </c>
      <c r="BN44" s="817"/>
      <c r="BO44" s="835" t="s">
        <v>150</v>
      </c>
      <c r="BP44" s="836"/>
      <c r="BQ44" s="816" t="s">
        <v>151</v>
      </c>
      <c r="BR44" s="817"/>
      <c r="BS44" s="835" t="s">
        <v>152</v>
      </c>
      <c r="BT44" s="836"/>
      <c r="BU44" s="816" t="s">
        <v>153</v>
      </c>
      <c r="BV44" s="817"/>
      <c r="BW44" s="835" t="s">
        <v>154</v>
      </c>
      <c r="BX44" s="836"/>
      <c r="BY44" s="816" t="s">
        <v>155</v>
      </c>
      <c r="BZ44" s="817"/>
      <c r="CA44" s="835" t="s">
        <v>156</v>
      </c>
      <c r="CB44" s="836"/>
      <c r="CC44" s="816" t="s">
        <v>157</v>
      </c>
      <c r="CD44" s="817"/>
      <c r="CE44" s="835" t="s">
        <v>158</v>
      </c>
      <c r="CF44" s="836"/>
      <c r="CG44" s="816" t="s">
        <v>159</v>
      </c>
      <c r="CH44" s="817"/>
      <c r="CI44" s="835" t="s">
        <v>160</v>
      </c>
      <c r="CJ44" s="836"/>
      <c r="CK44" s="816" t="s">
        <v>161</v>
      </c>
      <c r="CL44" s="817"/>
      <c r="CM44" s="835" t="s">
        <v>162</v>
      </c>
      <c r="CN44" s="836"/>
      <c r="CO44" s="816" t="s">
        <v>163</v>
      </c>
      <c r="CP44" s="817"/>
      <c r="CQ44" s="835" t="s">
        <v>164</v>
      </c>
      <c r="CR44" s="836"/>
      <c r="CS44" s="816" t="s">
        <v>165</v>
      </c>
      <c r="CT44" s="817"/>
      <c r="CU44" s="835" t="s">
        <v>166</v>
      </c>
      <c r="CV44" s="836"/>
      <c r="CW44" s="816" t="s">
        <v>167</v>
      </c>
      <c r="CX44" s="817"/>
      <c r="CY44" s="835" t="s">
        <v>168</v>
      </c>
      <c r="CZ44" s="836"/>
      <c r="DA44" s="816" t="s">
        <v>169</v>
      </c>
      <c r="DB44" s="817"/>
      <c r="DC44" s="835" t="s">
        <v>170</v>
      </c>
      <c r="DD44" s="836"/>
      <c r="DE44" s="816" t="s">
        <v>171</v>
      </c>
      <c r="DF44" s="817"/>
      <c r="DG44" s="835" t="s">
        <v>172</v>
      </c>
      <c r="DH44" s="836"/>
      <c r="DI44" s="816" t="s">
        <v>173</v>
      </c>
      <c r="DJ44" s="817"/>
      <c r="DK44" s="835" t="s">
        <v>174</v>
      </c>
      <c r="DL44" s="836"/>
      <c r="DM44" s="816" t="s">
        <v>175</v>
      </c>
      <c r="DN44" s="817"/>
      <c r="DO44" s="801" t="s">
        <v>201</v>
      </c>
      <c r="DP44" s="802"/>
      <c r="FU44" s="45"/>
      <c r="FV44" s="45"/>
    </row>
    <row r="45" spans="1:178" s="40" customFormat="1" ht="6" customHeight="1" x14ac:dyDescent="0.35">
      <c r="B45" s="182" t="s">
        <v>558</v>
      </c>
      <c r="C45" s="183"/>
      <c r="D45" s="183" t="s">
        <v>32</v>
      </c>
      <c r="E45" s="183"/>
      <c r="F45" s="183" t="s">
        <v>379</v>
      </c>
      <c r="G45" s="183"/>
      <c r="H45" s="183" t="s">
        <v>380</v>
      </c>
      <c r="I45" s="183"/>
      <c r="J45" s="183" t="s">
        <v>381</v>
      </c>
      <c r="K45" s="183"/>
      <c r="L45" s="183" t="s">
        <v>382</v>
      </c>
      <c r="M45" s="183"/>
      <c r="N45" s="183" t="s">
        <v>383</v>
      </c>
      <c r="O45" s="183"/>
      <c r="P45" s="183" t="s">
        <v>384</v>
      </c>
      <c r="Q45" s="183"/>
      <c r="R45" s="183" t="s">
        <v>385</v>
      </c>
      <c r="S45" s="183"/>
      <c r="T45" s="183" t="s">
        <v>386</v>
      </c>
      <c r="U45" s="183"/>
      <c r="V45" s="183" t="s">
        <v>387</v>
      </c>
      <c r="W45" s="183"/>
      <c r="X45" s="183" t="s">
        <v>388</v>
      </c>
      <c r="Y45" s="183"/>
      <c r="Z45" s="183" t="s">
        <v>389</v>
      </c>
      <c r="AA45" s="183"/>
      <c r="AB45" s="183" t="s">
        <v>390</v>
      </c>
      <c r="AC45" s="183"/>
      <c r="AD45" s="183" t="s">
        <v>391</v>
      </c>
      <c r="AE45" s="183"/>
      <c r="AF45" s="183" t="s">
        <v>392</v>
      </c>
      <c r="AG45" s="183"/>
      <c r="AH45" s="183" t="s">
        <v>393</v>
      </c>
      <c r="AI45" s="183"/>
      <c r="AJ45" s="183" t="s">
        <v>394</v>
      </c>
      <c r="AK45" s="183"/>
      <c r="AL45" s="183" t="s">
        <v>395</v>
      </c>
      <c r="AM45" s="183"/>
      <c r="AN45" s="183" t="s">
        <v>396</v>
      </c>
      <c r="AO45" s="183"/>
      <c r="AP45" s="183" t="s">
        <v>397</v>
      </c>
      <c r="AQ45" s="183"/>
      <c r="AR45" s="183" t="s">
        <v>398</v>
      </c>
      <c r="AS45" s="183"/>
      <c r="AT45" s="183" t="s">
        <v>399</v>
      </c>
      <c r="AU45" s="183"/>
      <c r="AV45" s="183" t="s">
        <v>400</v>
      </c>
      <c r="AW45" s="183"/>
      <c r="AX45" s="183" t="s">
        <v>401</v>
      </c>
      <c r="AY45" s="183"/>
      <c r="AZ45" s="183" t="s">
        <v>402</v>
      </c>
      <c r="BA45" s="183"/>
      <c r="BB45" s="183" t="s">
        <v>403</v>
      </c>
      <c r="BC45" s="183"/>
      <c r="BD45" s="183" t="s">
        <v>404</v>
      </c>
      <c r="BE45" s="183"/>
      <c r="BF45" s="183" t="s">
        <v>405</v>
      </c>
      <c r="BG45" s="183"/>
      <c r="BH45" s="183" t="s">
        <v>406</v>
      </c>
      <c r="BI45" s="183"/>
      <c r="BJ45" s="183" t="s">
        <v>407</v>
      </c>
      <c r="BK45" s="183"/>
      <c r="BL45" s="183" t="s">
        <v>408</v>
      </c>
      <c r="BM45" s="183"/>
      <c r="BN45" s="183" t="s">
        <v>409</v>
      </c>
      <c r="BO45" s="183"/>
      <c r="BP45" s="183" t="s">
        <v>410</v>
      </c>
      <c r="BQ45" s="183"/>
      <c r="BR45" s="183" t="s">
        <v>411</v>
      </c>
      <c r="BS45" s="183"/>
      <c r="BT45" s="183" t="s">
        <v>412</v>
      </c>
      <c r="BU45" s="183"/>
      <c r="BV45" s="183" t="s">
        <v>413</v>
      </c>
      <c r="BW45" s="183"/>
      <c r="BX45" s="183" t="s">
        <v>414</v>
      </c>
      <c r="BY45" s="183"/>
      <c r="BZ45" s="183" t="s">
        <v>415</v>
      </c>
      <c r="CA45" s="183"/>
      <c r="CB45" s="183" t="s">
        <v>416</v>
      </c>
      <c r="CC45" s="183"/>
      <c r="CD45" s="183" t="s">
        <v>417</v>
      </c>
      <c r="CE45" s="183"/>
      <c r="CF45" s="183" t="s">
        <v>418</v>
      </c>
      <c r="CG45" s="183"/>
      <c r="CH45" s="183" t="s">
        <v>419</v>
      </c>
      <c r="CI45" s="183"/>
      <c r="CJ45" s="183" t="s">
        <v>420</v>
      </c>
      <c r="CK45" s="183"/>
      <c r="CL45" s="183" t="s">
        <v>421</v>
      </c>
      <c r="CM45" s="183"/>
      <c r="CN45" s="183" t="s">
        <v>422</v>
      </c>
      <c r="CO45" s="183"/>
      <c r="CP45" s="183" t="s">
        <v>423</v>
      </c>
      <c r="CQ45" s="183"/>
      <c r="CR45" s="183" t="s">
        <v>424</v>
      </c>
      <c r="CS45" s="183"/>
      <c r="CT45" s="183" t="s">
        <v>425</v>
      </c>
      <c r="CU45" s="183"/>
      <c r="CV45" s="183" t="s">
        <v>426</v>
      </c>
      <c r="CW45" s="183"/>
      <c r="CX45" s="183" t="s">
        <v>427</v>
      </c>
      <c r="CY45" s="183"/>
      <c r="CZ45" s="183" t="s">
        <v>428</v>
      </c>
      <c r="DA45" s="183"/>
      <c r="DB45" s="183" t="s">
        <v>429</v>
      </c>
      <c r="DC45" s="183"/>
      <c r="DD45" s="183" t="s">
        <v>430</v>
      </c>
      <c r="DE45" s="183"/>
      <c r="DF45" s="183" t="s">
        <v>431</v>
      </c>
      <c r="DG45" s="183"/>
      <c r="DH45" s="183" t="s">
        <v>432</v>
      </c>
      <c r="DI45" s="183"/>
      <c r="DJ45" s="183" t="s">
        <v>433</v>
      </c>
      <c r="DK45" s="183"/>
      <c r="DL45" s="183" t="s">
        <v>434</v>
      </c>
      <c r="DM45" s="183"/>
      <c r="DN45" s="503" t="s">
        <v>435</v>
      </c>
      <c r="DO45" s="290" t="s">
        <v>18</v>
      </c>
      <c r="DP45" s="623" t="s">
        <v>19</v>
      </c>
      <c r="FU45" s="45"/>
      <c r="FV45" s="45"/>
    </row>
    <row r="46" spans="1:178" s="240" customFormat="1" x14ac:dyDescent="0.4">
      <c r="B46" s="23" t="s">
        <v>586</v>
      </c>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504"/>
      <c r="DO46" s="187"/>
      <c r="DP46" s="504"/>
      <c r="FU46" s="256"/>
      <c r="FV46" s="257"/>
    </row>
    <row r="47" spans="1:178" s="240" customFormat="1" ht="14.25" customHeight="1" x14ac:dyDescent="0.35">
      <c r="A47" s="40"/>
      <c r="B47" s="415" t="s">
        <v>176</v>
      </c>
      <c r="C47" s="555"/>
      <c r="D47" s="185">
        <v>45200</v>
      </c>
      <c r="E47" s="555"/>
      <c r="F47" s="185">
        <v>40</v>
      </c>
      <c r="G47" s="555"/>
      <c r="H47" s="185">
        <v>1020</v>
      </c>
      <c r="I47" s="555"/>
      <c r="J47" s="185">
        <v>5080</v>
      </c>
      <c r="K47" s="555"/>
      <c r="L47" s="185">
        <v>1270</v>
      </c>
      <c r="M47" s="555"/>
      <c r="N47" s="185">
        <v>540</v>
      </c>
      <c r="O47" s="555"/>
      <c r="P47" s="185">
        <v>31680</v>
      </c>
      <c r="Q47" s="555"/>
      <c r="R47" s="185">
        <v>500</v>
      </c>
      <c r="S47" s="555"/>
      <c r="T47" s="185">
        <v>5390</v>
      </c>
      <c r="U47" s="555"/>
      <c r="V47" s="185">
        <v>18770</v>
      </c>
      <c r="W47" s="555"/>
      <c r="X47" s="185">
        <v>610</v>
      </c>
      <c r="Y47" s="555"/>
      <c r="Z47" s="185">
        <v>4270</v>
      </c>
      <c r="AA47" s="555"/>
      <c r="AB47" s="185">
        <v>8760</v>
      </c>
      <c r="AC47" s="555"/>
      <c r="AD47" s="185">
        <v>470</v>
      </c>
      <c r="AE47" s="555"/>
      <c r="AF47" s="185">
        <v>12560</v>
      </c>
      <c r="AG47" s="555"/>
      <c r="AH47" s="185">
        <v>1540</v>
      </c>
      <c r="AI47" s="555"/>
      <c r="AJ47" s="185">
        <v>1550</v>
      </c>
      <c r="AK47" s="555"/>
      <c r="AL47" s="185">
        <v>360</v>
      </c>
      <c r="AM47" s="555"/>
      <c r="AN47" s="185">
        <v>260870</v>
      </c>
      <c r="AO47" s="555"/>
      <c r="AP47" s="185">
        <v>2810</v>
      </c>
      <c r="AQ47" s="555"/>
      <c r="AR47" s="185">
        <v>7420</v>
      </c>
      <c r="AS47" s="555"/>
      <c r="AT47" s="185">
        <v>480</v>
      </c>
      <c r="AU47" s="555"/>
      <c r="AV47" s="185">
        <v>2860</v>
      </c>
      <c r="AW47" s="555"/>
      <c r="AX47" s="185">
        <v>7440</v>
      </c>
      <c r="AY47" s="555"/>
      <c r="AZ47" s="185">
        <v>180</v>
      </c>
      <c r="BA47" s="555"/>
      <c r="BB47" s="185">
        <v>630</v>
      </c>
      <c r="BC47" s="555"/>
      <c r="BD47" s="185">
        <v>9020</v>
      </c>
      <c r="BE47" s="555"/>
      <c r="BF47" s="185">
        <v>3410</v>
      </c>
      <c r="BG47" s="555"/>
      <c r="BH47" s="185">
        <v>4630</v>
      </c>
      <c r="BI47" s="555"/>
      <c r="BJ47" s="185">
        <v>82030</v>
      </c>
      <c r="BK47" s="555"/>
      <c r="BL47" s="185">
        <v>9940</v>
      </c>
      <c r="BM47" s="555"/>
      <c r="BN47" s="185">
        <v>630</v>
      </c>
      <c r="BO47" s="555"/>
      <c r="BP47" s="185">
        <v>43090</v>
      </c>
      <c r="BQ47" s="555"/>
      <c r="BR47" s="185">
        <v>36840</v>
      </c>
      <c r="BS47" s="555"/>
      <c r="BT47" s="185">
        <v>1110</v>
      </c>
      <c r="BU47" s="555"/>
      <c r="BV47" s="185">
        <v>37330</v>
      </c>
      <c r="BW47" s="555"/>
      <c r="BX47" s="185">
        <v>65640</v>
      </c>
      <c r="BY47" s="555"/>
      <c r="BZ47" s="185">
        <v>23950</v>
      </c>
      <c r="CA47" s="555"/>
      <c r="CB47" s="185">
        <v>19450</v>
      </c>
      <c r="CC47" s="555"/>
      <c r="CD47" s="185">
        <v>8370</v>
      </c>
      <c r="CE47" s="555"/>
      <c r="CF47" s="185">
        <v>17410</v>
      </c>
      <c r="CG47" s="555"/>
      <c r="CH47" s="185">
        <v>10020</v>
      </c>
      <c r="CI47" s="555"/>
      <c r="CJ47" s="185">
        <v>37800</v>
      </c>
      <c r="CK47" s="555"/>
      <c r="CL47" s="185">
        <v>7740</v>
      </c>
      <c r="CM47" s="555"/>
      <c r="CN47" s="185">
        <v>5020</v>
      </c>
      <c r="CO47" s="555"/>
      <c r="CP47" s="185">
        <v>80</v>
      </c>
      <c r="CQ47" s="555"/>
      <c r="CR47" s="185">
        <v>1100</v>
      </c>
      <c r="CS47" s="555"/>
      <c r="CT47" s="185">
        <v>8810</v>
      </c>
      <c r="CU47" s="555"/>
      <c r="CV47" s="185">
        <v>14320</v>
      </c>
      <c r="CW47" s="555"/>
      <c r="CX47" s="185">
        <v>12750</v>
      </c>
      <c r="CY47" s="555"/>
      <c r="CZ47" s="185">
        <v>2980</v>
      </c>
      <c r="DA47" s="555"/>
      <c r="DB47" s="185">
        <v>1530</v>
      </c>
      <c r="DC47" s="555"/>
      <c r="DD47" s="185">
        <v>360</v>
      </c>
      <c r="DE47" s="555"/>
      <c r="DF47" s="185">
        <v>7890</v>
      </c>
      <c r="DG47" s="555"/>
      <c r="DH47" s="185">
        <v>1520</v>
      </c>
      <c r="DI47" s="555"/>
      <c r="DJ47" s="185">
        <v>23990</v>
      </c>
      <c r="DK47" s="555"/>
      <c r="DL47" s="185">
        <v>3780</v>
      </c>
      <c r="DM47" s="555"/>
      <c r="DN47" s="185">
        <v>1530</v>
      </c>
      <c r="DO47" s="555"/>
      <c r="DP47" s="557">
        <v>926370</v>
      </c>
      <c r="FU47" s="256"/>
      <c r="FV47" s="256"/>
    </row>
    <row r="48" spans="1:178" s="240" customFormat="1" ht="14.25" customHeight="1" x14ac:dyDescent="0.4">
      <c r="A48" s="40"/>
      <c r="B48" s="715" t="s">
        <v>177</v>
      </c>
      <c r="C48" s="555"/>
      <c r="D48" s="209">
        <v>1.4260271244939047</v>
      </c>
      <c r="E48" s="555"/>
      <c r="F48" s="209">
        <v>1.1025641025641026</v>
      </c>
      <c r="G48" s="555"/>
      <c r="H48" s="209">
        <v>1.4316617502458211</v>
      </c>
      <c r="I48" s="555"/>
      <c r="J48" s="209">
        <v>1.3864173228346457</v>
      </c>
      <c r="K48" s="555"/>
      <c r="L48" s="209">
        <v>1.4310480693459418</v>
      </c>
      <c r="M48" s="555"/>
      <c r="N48" s="209">
        <v>1.6372007366482504</v>
      </c>
      <c r="O48" s="555"/>
      <c r="P48" s="209">
        <v>1.4969850039463299</v>
      </c>
      <c r="Q48" s="555"/>
      <c r="R48" s="209">
        <v>1.3220000000000001</v>
      </c>
      <c r="S48" s="555"/>
      <c r="T48" s="209">
        <v>1.5008356545961004</v>
      </c>
      <c r="U48" s="555"/>
      <c r="V48" s="209">
        <v>1.4635588705380926</v>
      </c>
      <c r="W48" s="555"/>
      <c r="X48" s="209">
        <v>1.5407166123778502</v>
      </c>
      <c r="Y48" s="555"/>
      <c r="Z48" s="209">
        <v>1.3724525650035138</v>
      </c>
      <c r="AA48" s="555"/>
      <c r="AB48" s="209">
        <v>1.4872116921671614</v>
      </c>
      <c r="AC48" s="555"/>
      <c r="AD48" s="209">
        <v>1.392324093816631</v>
      </c>
      <c r="AE48" s="555"/>
      <c r="AF48" s="209">
        <v>1.4982087413422498</v>
      </c>
      <c r="AG48" s="555"/>
      <c r="AH48" s="209">
        <v>1.4873129472999349</v>
      </c>
      <c r="AI48" s="555"/>
      <c r="AJ48" s="209">
        <v>1.3662790697674418</v>
      </c>
      <c r="AK48" s="555"/>
      <c r="AL48" s="209">
        <v>1.4077134986225894</v>
      </c>
      <c r="AM48" s="555"/>
      <c r="AN48" s="209">
        <v>1.4173081051243521</v>
      </c>
      <c r="AO48" s="555"/>
      <c r="AP48" s="209">
        <v>1.539365871036694</v>
      </c>
      <c r="AQ48" s="555"/>
      <c r="AR48" s="209">
        <v>1.4308997844827587</v>
      </c>
      <c r="AS48" s="555"/>
      <c r="AT48" s="209">
        <v>1.340956340956341</v>
      </c>
      <c r="AU48" s="555"/>
      <c r="AV48" s="209">
        <v>1.4308659217877095</v>
      </c>
      <c r="AW48" s="555"/>
      <c r="AX48" s="209">
        <v>1.5646916565900846</v>
      </c>
      <c r="AY48" s="555"/>
      <c r="AZ48" s="209">
        <v>1.4101123595505618</v>
      </c>
      <c r="BA48" s="555"/>
      <c r="BB48" s="209">
        <v>1.3617693522906793</v>
      </c>
      <c r="BC48" s="555"/>
      <c r="BD48" s="209">
        <v>1.4723484428682256</v>
      </c>
      <c r="BE48" s="555"/>
      <c r="BF48" s="209">
        <v>1.4412195836997947</v>
      </c>
      <c r="BG48" s="555"/>
      <c r="BH48" s="209">
        <v>1.4744920017293559</v>
      </c>
      <c r="BI48" s="555"/>
      <c r="BJ48" s="209">
        <v>1.510453874943616</v>
      </c>
      <c r="BK48" s="555"/>
      <c r="BL48" s="209">
        <v>1.5365583827818565</v>
      </c>
      <c r="BM48" s="555"/>
      <c r="BN48" s="209">
        <v>1.4509493670886076</v>
      </c>
      <c r="BO48" s="555"/>
      <c r="BP48" s="209">
        <v>1.5015432456893552</v>
      </c>
      <c r="BQ48" s="555"/>
      <c r="BR48" s="209">
        <v>1.4405146440107488</v>
      </c>
      <c r="BS48" s="555"/>
      <c r="BT48" s="209">
        <v>1.5530575539568345</v>
      </c>
      <c r="BU48" s="555"/>
      <c r="BV48" s="209">
        <v>1.5012188914784752</v>
      </c>
      <c r="BW48" s="555"/>
      <c r="BX48" s="209">
        <v>1.4297707016073742</v>
      </c>
      <c r="BY48" s="555"/>
      <c r="BZ48" s="209">
        <v>1.2657757360618083</v>
      </c>
      <c r="CA48" s="555"/>
      <c r="CB48" s="209">
        <v>1.542645622333042</v>
      </c>
      <c r="CC48" s="555"/>
      <c r="CD48" s="209">
        <v>1.4588263415800167</v>
      </c>
      <c r="CE48" s="555"/>
      <c r="CF48" s="209">
        <v>1.3847170353346741</v>
      </c>
      <c r="CG48" s="555"/>
      <c r="CH48" s="209">
        <v>1.4462183196966674</v>
      </c>
      <c r="CI48" s="555"/>
      <c r="CJ48" s="209">
        <v>1.401333368607635</v>
      </c>
      <c r="CK48" s="555"/>
      <c r="CL48" s="209">
        <v>1.3791811959188944</v>
      </c>
      <c r="CM48" s="555"/>
      <c r="CN48" s="209">
        <v>1.456738437001595</v>
      </c>
      <c r="CO48" s="555"/>
      <c r="CP48" s="209">
        <v>1.4545454545454546</v>
      </c>
      <c r="CQ48" s="555"/>
      <c r="CR48" s="209">
        <v>1.410535876475931</v>
      </c>
      <c r="CS48" s="555"/>
      <c r="CT48" s="209">
        <v>1.3876786929884275</v>
      </c>
      <c r="CU48" s="555"/>
      <c r="CV48" s="209">
        <v>1.4128901613015852</v>
      </c>
      <c r="CW48" s="555"/>
      <c r="CX48" s="209">
        <v>1.518544656159335</v>
      </c>
      <c r="CY48" s="555"/>
      <c r="CZ48" s="209">
        <v>1.5533557046979867</v>
      </c>
      <c r="DA48" s="555"/>
      <c r="DB48" s="209">
        <v>1.4376224689745265</v>
      </c>
      <c r="DC48" s="555"/>
      <c r="DD48" s="209">
        <v>1.3581267217630855</v>
      </c>
      <c r="DE48" s="555"/>
      <c r="DF48" s="209">
        <v>1.5031677648251394</v>
      </c>
      <c r="DG48" s="555"/>
      <c r="DH48" s="209">
        <v>1.4489795918367347</v>
      </c>
      <c r="DI48" s="555"/>
      <c r="DJ48" s="209">
        <v>1.4868064529576055</v>
      </c>
      <c r="DK48" s="555"/>
      <c r="DL48" s="209">
        <v>1.4544732662784543</v>
      </c>
      <c r="DM48" s="555"/>
      <c r="DN48" s="209">
        <v>1.4761904761904763</v>
      </c>
      <c r="DO48" s="555"/>
      <c r="DP48" s="558">
        <v>1.4471661879147248</v>
      </c>
      <c r="FU48" s="256"/>
      <c r="FV48" s="257"/>
    </row>
    <row r="49" spans="1:178" s="240" customFormat="1" ht="14.25" customHeight="1" x14ac:dyDescent="0.4">
      <c r="A49" s="40"/>
      <c r="B49" s="715" t="s">
        <v>626</v>
      </c>
      <c r="C49" s="555"/>
      <c r="D49" s="210">
        <v>912.76128122300395</v>
      </c>
      <c r="E49" s="555"/>
      <c r="F49" s="210">
        <v>957.62461538461525</v>
      </c>
      <c r="G49" s="555"/>
      <c r="H49" s="210">
        <v>1150.384139626352</v>
      </c>
      <c r="I49" s="555"/>
      <c r="J49" s="210">
        <v>1041.9902578740146</v>
      </c>
      <c r="K49" s="555"/>
      <c r="L49" s="210">
        <v>1204.3947517730494</v>
      </c>
      <c r="M49" s="555"/>
      <c r="N49" s="210">
        <v>1264.3616758747694</v>
      </c>
      <c r="O49" s="555"/>
      <c r="P49" s="210">
        <v>995.59267213890973</v>
      </c>
      <c r="Q49" s="555"/>
      <c r="R49" s="210">
        <v>1082.9764400000006</v>
      </c>
      <c r="S49" s="555"/>
      <c r="T49" s="210">
        <v>1117.1881151346322</v>
      </c>
      <c r="U49" s="555"/>
      <c r="V49" s="210">
        <v>746.48287266914815</v>
      </c>
      <c r="W49" s="555"/>
      <c r="X49" s="210">
        <v>1183.6681270358295</v>
      </c>
      <c r="Y49" s="555"/>
      <c r="Z49" s="210">
        <v>975.19875380651217</v>
      </c>
      <c r="AA49" s="555"/>
      <c r="AB49" s="210">
        <v>878.22917218543841</v>
      </c>
      <c r="AC49" s="555"/>
      <c r="AD49" s="210">
        <v>1074.7244989339008</v>
      </c>
      <c r="AE49" s="555"/>
      <c r="AF49" s="210">
        <v>823.19726773346542</v>
      </c>
      <c r="AG49" s="555"/>
      <c r="AH49" s="210">
        <v>817.92581001951953</v>
      </c>
      <c r="AI49" s="555"/>
      <c r="AJ49" s="210">
        <v>1163.5484689922478</v>
      </c>
      <c r="AK49" s="555"/>
      <c r="AL49" s="210">
        <v>1079.2192286501374</v>
      </c>
      <c r="AM49" s="555"/>
      <c r="AN49" s="210">
        <v>712.00001598484539</v>
      </c>
      <c r="AO49" s="555"/>
      <c r="AP49" s="210">
        <v>847.99102956893591</v>
      </c>
      <c r="AQ49" s="555"/>
      <c r="AR49" s="210">
        <v>1004.3090328663751</v>
      </c>
      <c r="AS49" s="555"/>
      <c r="AT49" s="210">
        <v>1001.2222037422038</v>
      </c>
      <c r="AU49" s="555"/>
      <c r="AV49" s="210">
        <v>1122.8010370111695</v>
      </c>
      <c r="AW49" s="555"/>
      <c r="AX49" s="210">
        <v>959.28649469300422</v>
      </c>
      <c r="AY49" s="555"/>
      <c r="AZ49" s="210">
        <v>1219.9535955056178</v>
      </c>
      <c r="BA49" s="555"/>
      <c r="BB49" s="210">
        <v>1003.6302527646127</v>
      </c>
      <c r="BC49" s="555"/>
      <c r="BD49" s="210">
        <v>1451.1977424359943</v>
      </c>
      <c r="BE49" s="555"/>
      <c r="BF49" s="210">
        <v>966.14895631779609</v>
      </c>
      <c r="BG49" s="555"/>
      <c r="BH49" s="210">
        <v>1094.0883722438371</v>
      </c>
      <c r="BI49" s="555"/>
      <c r="BJ49" s="210">
        <v>820.77406317433622</v>
      </c>
      <c r="BK49" s="555"/>
      <c r="BL49" s="210">
        <v>978.43788695564774</v>
      </c>
      <c r="BM49" s="555"/>
      <c r="BN49" s="210">
        <v>1212.8710917721514</v>
      </c>
      <c r="BO49" s="555"/>
      <c r="BP49" s="210">
        <v>798.91856652200079</v>
      </c>
      <c r="BQ49" s="555"/>
      <c r="BR49" s="210">
        <v>855.41090578430692</v>
      </c>
      <c r="BS49" s="555"/>
      <c r="BT49" s="210">
        <v>1569.054838129493</v>
      </c>
      <c r="BU49" s="555"/>
      <c r="BV49" s="210">
        <v>782.46147151007017</v>
      </c>
      <c r="BW49" s="555"/>
      <c r="BX49" s="210">
        <v>782.47789030243405</v>
      </c>
      <c r="BY49" s="555"/>
      <c r="BZ49" s="210">
        <v>899.95074671120847</v>
      </c>
      <c r="CA49" s="555"/>
      <c r="CB49" s="210">
        <v>838.11735489177636</v>
      </c>
      <c r="CC49" s="555"/>
      <c r="CD49" s="210">
        <v>937.52726544758684</v>
      </c>
      <c r="CE49" s="555"/>
      <c r="CF49" s="210">
        <v>1048.7710985349004</v>
      </c>
      <c r="CG49" s="555"/>
      <c r="CH49" s="210">
        <v>971.63307623229798</v>
      </c>
      <c r="CI49" s="555"/>
      <c r="CJ49" s="210">
        <v>882.67289954760349</v>
      </c>
      <c r="CK49" s="555"/>
      <c r="CL49" s="210">
        <v>934.68267725688804</v>
      </c>
      <c r="CM49" s="555"/>
      <c r="CN49" s="210">
        <v>1065.1546132376366</v>
      </c>
      <c r="CO49" s="555"/>
      <c r="CP49" s="210">
        <v>1121.6118181818181</v>
      </c>
      <c r="CQ49" s="555"/>
      <c r="CR49" s="210">
        <v>1154.4225340599462</v>
      </c>
      <c r="CS49" s="555"/>
      <c r="CT49" s="210">
        <v>926.68503290219735</v>
      </c>
      <c r="CU49" s="555"/>
      <c r="CV49" s="210">
        <v>949.56611968436471</v>
      </c>
      <c r="CW49" s="555"/>
      <c r="CX49" s="210">
        <v>859.06283933192549</v>
      </c>
      <c r="CY49" s="555"/>
      <c r="CZ49" s="210">
        <v>1138.3783221476501</v>
      </c>
      <c r="DA49" s="555"/>
      <c r="DB49" s="210">
        <v>1125.2179686479428</v>
      </c>
      <c r="DC49" s="555"/>
      <c r="DD49" s="210">
        <v>1130.9937465564753</v>
      </c>
      <c r="DE49" s="555"/>
      <c r="DF49" s="210">
        <v>971.41126203751071</v>
      </c>
      <c r="DG49" s="555"/>
      <c r="DH49" s="210">
        <v>1135.7133377221883</v>
      </c>
      <c r="DI49" s="555"/>
      <c r="DJ49" s="210">
        <v>927.342839217961</v>
      </c>
      <c r="DK49" s="555"/>
      <c r="DL49" s="210">
        <v>887.44942826892111</v>
      </c>
      <c r="DM49" s="555"/>
      <c r="DN49" s="210">
        <v>1059.8771624266124</v>
      </c>
      <c r="DO49" s="555"/>
      <c r="DP49" s="559">
        <v>841.56034004881496</v>
      </c>
      <c r="FU49" s="256"/>
      <c r="FV49" s="257"/>
    </row>
    <row r="50" spans="1:178" s="240" customFormat="1" ht="14.25" customHeight="1" x14ac:dyDescent="0.4">
      <c r="A50" s="40"/>
      <c r="B50" s="715" t="s">
        <v>627</v>
      </c>
      <c r="C50" s="555"/>
      <c r="D50" s="210">
        <v>143.81791299829683</v>
      </c>
      <c r="E50" s="555"/>
      <c r="F50" s="210">
        <v>85.656154358974348</v>
      </c>
      <c r="G50" s="555"/>
      <c r="H50" s="210">
        <v>144.51103242871181</v>
      </c>
      <c r="I50" s="555"/>
      <c r="J50" s="210">
        <v>104.34188977204734</v>
      </c>
      <c r="K50" s="555"/>
      <c r="L50" s="210">
        <v>131.50593371946414</v>
      </c>
      <c r="M50" s="555"/>
      <c r="N50" s="210">
        <v>132.24607734806631</v>
      </c>
      <c r="O50" s="555"/>
      <c r="P50" s="210">
        <v>105.88867625534373</v>
      </c>
      <c r="Q50" s="555"/>
      <c r="R50" s="210">
        <v>93.079679932000019</v>
      </c>
      <c r="S50" s="555"/>
      <c r="T50" s="210">
        <v>184.97128505812452</v>
      </c>
      <c r="U50" s="555"/>
      <c r="V50" s="210">
        <v>157.25326158566867</v>
      </c>
      <c r="W50" s="555"/>
      <c r="X50" s="210">
        <v>107.48296416938105</v>
      </c>
      <c r="Y50" s="555"/>
      <c r="Z50" s="210">
        <v>102.98546027500595</v>
      </c>
      <c r="AA50" s="555"/>
      <c r="AB50" s="210">
        <v>20.250606304749944</v>
      </c>
      <c r="AC50" s="555"/>
      <c r="AD50" s="210">
        <v>165.49904061833683</v>
      </c>
      <c r="AE50" s="555"/>
      <c r="AF50" s="210">
        <v>164.30170368760332</v>
      </c>
      <c r="AG50" s="555"/>
      <c r="AH50" s="210">
        <v>163.27770331815211</v>
      </c>
      <c r="AI50" s="555"/>
      <c r="AJ50" s="210">
        <v>123.75177002584002</v>
      </c>
      <c r="AK50" s="555"/>
      <c r="AL50" s="210">
        <v>127.28512410468321</v>
      </c>
      <c r="AM50" s="555"/>
      <c r="AN50" s="210">
        <v>199.83020419833889</v>
      </c>
      <c r="AO50" s="555"/>
      <c r="AP50" s="210">
        <v>175.74880300320652</v>
      </c>
      <c r="AQ50" s="555"/>
      <c r="AR50" s="210">
        <v>219.89198815126676</v>
      </c>
      <c r="AS50" s="555"/>
      <c r="AT50" s="210">
        <v>85.158607276507269</v>
      </c>
      <c r="AU50" s="555"/>
      <c r="AV50" s="210">
        <v>122.88952514315626</v>
      </c>
      <c r="AW50" s="555"/>
      <c r="AX50" s="210">
        <v>40.769819995028811</v>
      </c>
      <c r="AY50" s="555"/>
      <c r="AZ50" s="210">
        <v>88.908988764044963</v>
      </c>
      <c r="BA50" s="555"/>
      <c r="BB50" s="210">
        <v>152.10218020537133</v>
      </c>
      <c r="BC50" s="555"/>
      <c r="BD50" s="210">
        <v>140.77223876205201</v>
      </c>
      <c r="BE50" s="555"/>
      <c r="BF50" s="210">
        <v>184.64106125798892</v>
      </c>
      <c r="BG50" s="555"/>
      <c r="BH50" s="210">
        <v>127.40323822632912</v>
      </c>
      <c r="BI50" s="555"/>
      <c r="BJ50" s="210">
        <v>232.88535055234308</v>
      </c>
      <c r="BK50" s="555"/>
      <c r="BL50" s="210">
        <v>204.07133154991374</v>
      </c>
      <c r="BM50" s="555"/>
      <c r="BN50" s="210">
        <v>107.23145575158226</v>
      </c>
      <c r="BO50" s="555"/>
      <c r="BP50" s="210">
        <v>222.40960130173389</v>
      </c>
      <c r="BQ50" s="555"/>
      <c r="BR50" s="210">
        <v>162.31564018534027</v>
      </c>
      <c r="BS50" s="555"/>
      <c r="BT50" s="210">
        <v>162.38434352517999</v>
      </c>
      <c r="BU50" s="555"/>
      <c r="BV50" s="210">
        <v>204.08752096252198</v>
      </c>
      <c r="BW50" s="555"/>
      <c r="BX50" s="210">
        <v>242.81272034231702</v>
      </c>
      <c r="BY50" s="555"/>
      <c r="BZ50" s="210">
        <v>161.70112340831088</v>
      </c>
      <c r="CA50" s="555"/>
      <c r="CB50" s="210">
        <v>166.74560999897258</v>
      </c>
      <c r="CC50" s="555"/>
      <c r="CD50" s="210">
        <v>148.08583604756734</v>
      </c>
      <c r="CE50" s="555"/>
      <c r="CF50" s="210">
        <v>122.87571041459384</v>
      </c>
      <c r="CG50" s="555"/>
      <c r="CH50" s="210">
        <v>153.38418777689085</v>
      </c>
      <c r="CI50" s="555"/>
      <c r="CJ50" s="210">
        <v>172.17303817133725</v>
      </c>
      <c r="CK50" s="555"/>
      <c r="CL50" s="210">
        <v>189.01377374518887</v>
      </c>
      <c r="CM50" s="555"/>
      <c r="CN50" s="210">
        <v>85.137733246012942</v>
      </c>
      <c r="CO50" s="555"/>
      <c r="CP50" s="210">
        <v>97.59909116883118</v>
      </c>
      <c r="CQ50" s="555"/>
      <c r="CR50" s="210">
        <v>104.57086292824702</v>
      </c>
      <c r="CS50" s="555"/>
      <c r="CT50" s="210">
        <v>151.52689129976193</v>
      </c>
      <c r="CU50" s="555"/>
      <c r="CV50" s="210">
        <v>183.87097692105942</v>
      </c>
      <c r="CW50" s="555"/>
      <c r="CX50" s="210">
        <v>180.97361013675135</v>
      </c>
      <c r="CY50" s="555"/>
      <c r="CZ50" s="210">
        <v>99.529600686577169</v>
      </c>
      <c r="DA50" s="555"/>
      <c r="DB50" s="210">
        <v>108.06222740039181</v>
      </c>
      <c r="DC50" s="555"/>
      <c r="DD50" s="210">
        <v>103.21272721763081</v>
      </c>
      <c r="DE50" s="555"/>
      <c r="DF50" s="210">
        <v>70.918289394196734</v>
      </c>
      <c r="DG50" s="555"/>
      <c r="DH50" s="210">
        <v>108.66427924292307</v>
      </c>
      <c r="DI50" s="555"/>
      <c r="DJ50" s="210">
        <v>192.52116301913384</v>
      </c>
      <c r="DK50" s="555"/>
      <c r="DL50" s="210">
        <v>186.380312329275</v>
      </c>
      <c r="DM50" s="555"/>
      <c r="DN50" s="210">
        <v>112.66970642530971</v>
      </c>
      <c r="DO50" s="555"/>
      <c r="DP50" s="559">
        <v>183.16900687256972</v>
      </c>
      <c r="FU50" s="256"/>
      <c r="FV50" s="257"/>
    </row>
    <row r="51" spans="1:178" s="240" customFormat="1" ht="14.25" customHeight="1" x14ac:dyDescent="0.4">
      <c r="A51" s="40"/>
      <c r="B51" s="715" t="s">
        <v>654</v>
      </c>
      <c r="C51" s="555"/>
      <c r="D51" s="210">
        <v>65.94</v>
      </c>
      <c r="E51" s="555"/>
      <c r="F51" s="210">
        <v>56.45</v>
      </c>
      <c r="G51" s="555"/>
      <c r="H51" s="210">
        <v>78.02</v>
      </c>
      <c r="I51" s="555"/>
      <c r="J51" s="210">
        <v>36.67</v>
      </c>
      <c r="K51" s="555"/>
      <c r="L51" s="210">
        <v>63.47</v>
      </c>
      <c r="M51" s="555"/>
      <c r="N51" s="210">
        <v>62.84</v>
      </c>
      <c r="O51" s="555"/>
      <c r="P51" s="210">
        <v>22.46</v>
      </c>
      <c r="Q51" s="555"/>
      <c r="R51" s="210">
        <v>23.6</v>
      </c>
      <c r="S51" s="555"/>
      <c r="T51" s="210">
        <v>100.27</v>
      </c>
      <c r="U51" s="555"/>
      <c r="V51" s="210">
        <v>109.815</v>
      </c>
      <c r="W51" s="555"/>
      <c r="X51" s="210">
        <v>48.59</v>
      </c>
      <c r="Y51" s="555"/>
      <c r="Z51" s="210">
        <v>38.14</v>
      </c>
      <c r="AA51" s="555"/>
      <c r="AB51" s="210">
        <v>1</v>
      </c>
      <c r="AC51" s="555"/>
      <c r="AD51" s="210">
        <v>98.2</v>
      </c>
      <c r="AE51" s="555"/>
      <c r="AF51" s="210">
        <v>112.41</v>
      </c>
      <c r="AG51" s="555"/>
      <c r="AH51" s="210">
        <v>121.4</v>
      </c>
      <c r="AI51" s="555"/>
      <c r="AJ51" s="210">
        <v>59.97</v>
      </c>
      <c r="AK51" s="555"/>
      <c r="AL51" s="210">
        <v>36.14</v>
      </c>
      <c r="AM51" s="555"/>
      <c r="AN51" s="210">
        <v>138.58000000000001</v>
      </c>
      <c r="AO51" s="555"/>
      <c r="AP51" s="210">
        <v>123.49000000000001</v>
      </c>
      <c r="AQ51" s="555"/>
      <c r="AR51" s="210">
        <v>125.935</v>
      </c>
      <c r="AS51" s="555"/>
      <c r="AT51" s="210">
        <v>2</v>
      </c>
      <c r="AU51" s="555"/>
      <c r="AV51" s="210">
        <v>56.45</v>
      </c>
      <c r="AW51" s="555"/>
      <c r="AX51" s="210">
        <v>2</v>
      </c>
      <c r="AY51" s="555"/>
      <c r="AZ51" s="210">
        <v>39.495000000000005</v>
      </c>
      <c r="BA51" s="555"/>
      <c r="BB51" s="210">
        <v>93.73</v>
      </c>
      <c r="BC51" s="555"/>
      <c r="BD51" s="210">
        <v>76.67</v>
      </c>
      <c r="BE51" s="555"/>
      <c r="BF51" s="210">
        <v>105.27</v>
      </c>
      <c r="BG51" s="555"/>
      <c r="BH51" s="210">
        <v>60.125</v>
      </c>
      <c r="BI51" s="555"/>
      <c r="BJ51" s="210">
        <v>163.15</v>
      </c>
      <c r="BK51" s="555"/>
      <c r="BL51" s="210">
        <v>117.94</v>
      </c>
      <c r="BM51" s="555"/>
      <c r="BN51" s="210">
        <v>33.924999999999997</v>
      </c>
      <c r="BO51" s="555"/>
      <c r="BP51" s="210">
        <v>158.02000000000001</v>
      </c>
      <c r="BQ51" s="555"/>
      <c r="BR51" s="210">
        <v>100.03</v>
      </c>
      <c r="BS51" s="555"/>
      <c r="BT51" s="210">
        <v>92.284999999999997</v>
      </c>
      <c r="BU51" s="555"/>
      <c r="BV51" s="210">
        <v>144.37</v>
      </c>
      <c r="BW51" s="555"/>
      <c r="BX51" s="210">
        <v>169.15</v>
      </c>
      <c r="BY51" s="555"/>
      <c r="BZ51" s="210">
        <v>92.45</v>
      </c>
      <c r="CA51" s="555"/>
      <c r="CB51" s="210">
        <v>102.79</v>
      </c>
      <c r="CC51" s="555"/>
      <c r="CD51" s="210">
        <v>88.14</v>
      </c>
      <c r="CE51" s="555"/>
      <c r="CF51" s="210">
        <v>23.8</v>
      </c>
      <c r="CG51" s="555"/>
      <c r="CH51" s="210">
        <v>90.844999999999999</v>
      </c>
      <c r="CI51" s="555"/>
      <c r="CJ51" s="210">
        <v>91.600000000000009</v>
      </c>
      <c r="CK51" s="555"/>
      <c r="CL51" s="210">
        <v>97.26</v>
      </c>
      <c r="CM51" s="555"/>
      <c r="CN51" s="210">
        <v>13.19</v>
      </c>
      <c r="CO51" s="555"/>
      <c r="CP51" s="210">
        <v>38.39</v>
      </c>
      <c r="CQ51" s="555"/>
      <c r="CR51" s="210">
        <v>12.4</v>
      </c>
      <c r="CS51" s="555"/>
      <c r="CT51" s="210">
        <v>76.850000000000009</v>
      </c>
      <c r="CU51" s="555"/>
      <c r="CV51" s="210">
        <v>101.96000000000001</v>
      </c>
      <c r="CW51" s="555"/>
      <c r="CX51" s="210">
        <v>113.37</v>
      </c>
      <c r="CY51" s="555"/>
      <c r="CZ51" s="210">
        <v>41.59</v>
      </c>
      <c r="DA51" s="555"/>
      <c r="DB51" s="210">
        <v>40.450000000000003</v>
      </c>
      <c r="DC51" s="555"/>
      <c r="DD51" s="210">
        <v>53.58</v>
      </c>
      <c r="DE51" s="555"/>
      <c r="DF51" s="210">
        <v>2</v>
      </c>
      <c r="DG51" s="555"/>
      <c r="DH51" s="210">
        <v>39.050000000000004</v>
      </c>
      <c r="DI51" s="555"/>
      <c r="DJ51" s="210">
        <v>128.59</v>
      </c>
      <c r="DK51" s="555"/>
      <c r="DL51" s="210">
        <v>112.545</v>
      </c>
      <c r="DM51" s="555"/>
      <c r="DN51" s="210">
        <v>57.230000000000004</v>
      </c>
      <c r="DO51" s="555"/>
      <c r="DP51" s="559">
        <v>118.25</v>
      </c>
      <c r="FU51" s="256"/>
      <c r="FV51" s="257"/>
    </row>
    <row r="52" spans="1:178" s="240" customFormat="1" ht="14.25" customHeight="1" x14ac:dyDescent="0.4">
      <c r="A52" s="40"/>
      <c r="B52" s="715" t="s">
        <v>628</v>
      </c>
      <c r="C52" s="555"/>
      <c r="D52" s="210">
        <v>767.04303275094048</v>
      </c>
      <c r="E52" s="555"/>
      <c r="F52" s="210">
        <v>868.71789473684203</v>
      </c>
      <c r="G52" s="555"/>
      <c r="H52" s="210">
        <v>1008.4210227272728</v>
      </c>
      <c r="I52" s="555"/>
      <c r="J52" s="210">
        <v>932.58460697338558</v>
      </c>
      <c r="K52" s="555"/>
      <c r="L52" s="210">
        <v>1074.7800580912863</v>
      </c>
      <c r="M52" s="555"/>
      <c r="N52" s="210">
        <v>1137.5012977099238</v>
      </c>
      <c r="O52" s="555"/>
      <c r="P52" s="210">
        <v>887.37812221705326</v>
      </c>
      <c r="Q52" s="555"/>
      <c r="R52" s="210">
        <v>986.52307531380757</v>
      </c>
      <c r="S52" s="555"/>
      <c r="T52" s="210">
        <v>930.97525748971998</v>
      </c>
      <c r="U52" s="555"/>
      <c r="V52" s="210">
        <v>584.47945235015095</v>
      </c>
      <c r="W52" s="555"/>
      <c r="X52" s="210">
        <v>1075.0970118845501</v>
      </c>
      <c r="Y52" s="555"/>
      <c r="Z52" s="210">
        <v>871.98290196078437</v>
      </c>
      <c r="AA52" s="555"/>
      <c r="AB52" s="210">
        <v>853.74201668018065</v>
      </c>
      <c r="AC52" s="555"/>
      <c r="AD52" s="210">
        <v>916.7900446428572</v>
      </c>
      <c r="AE52" s="555"/>
      <c r="AF52" s="210">
        <v>654.02627615738868</v>
      </c>
      <c r="AG52" s="555"/>
      <c r="AH52" s="210">
        <v>648.6296355202121</v>
      </c>
      <c r="AI52" s="555"/>
      <c r="AJ52" s="210">
        <v>1040.993566101695</v>
      </c>
      <c r="AK52" s="555"/>
      <c r="AL52" s="210">
        <v>945.89283185840702</v>
      </c>
      <c r="AM52" s="555"/>
      <c r="AN52" s="210">
        <v>509.39956333256663</v>
      </c>
      <c r="AO52" s="555"/>
      <c r="AP52" s="210">
        <v>668.09583272990585</v>
      </c>
      <c r="AQ52" s="555"/>
      <c r="AR52" s="210">
        <v>788.0737820697608</v>
      </c>
      <c r="AS52" s="555"/>
      <c r="AT52" s="210">
        <v>920.6140740740741</v>
      </c>
      <c r="AU52" s="555"/>
      <c r="AV52" s="210">
        <v>1000.3422619926198</v>
      </c>
      <c r="AW52" s="555"/>
      <c r="AX52" s="210">
        <v>912.69883292045142</v>
      </c>
      <c r="AY52" s="555"/>
      <c r="AZ52" s="210">
        <v>1126.0311111111112</v>
      </c>
      <c r="BA52" s="555"/>
      <c r="BB52" s="210">
        <v>849.47001652892561</v>
      </c>
      <c r="BC52" s="555"/>
      <c r="BD52" s="210">
        <v>1311.0303684210526</v>
      </c>
      <c r="BE52" s="555"/>
      <c r="BF52" s="210">
        <v>779.08522924411409</v>
      </c>
      <c r="BG52" s="555"/>
      <c r="BH52" s="210">
        <v>965.11539224734656</v>
      </c>
      <c r="BI52" s="555"/>
      <c r="BJ52" s="210">
        <v>584.60988597988762</v>
      </c>
      <c r="BK52" s="555"/>
      <c r="BL52" s="210">
        <v>770.94318933054387</v>
      </c>
      <c r="BM52" s="555"/>
      <c r="BN52" s="210">
        <v>1108.2790199335548</v>
      </c>
      <c r="BO52" s="555"/>
      <c r="BP52" s="210">
        <v>572.76238143743785</v>
      </c>
      <c r="BQ52" s="555"/>
      <c r="BR52" s="210">
        <v>687.80718451720315</v>
      </c>
      <c r="BS52" s="555"/>
      <c r="BT52" s="210">
        <v>1420.5286363636365</v>
      </c>
      <c r="BU52" s="555"/>
      <c r="BV52" s="210">
        <v>573.87455842317331</v>
      </c>
      <c r="BW52" s="555"/>
      <c r="BX52" s="210">
        <v>536.04633536004008</v>
      </c>
      <c r="BY52" s="555"/>
      <c r="BZ52" s="210">
        <v>740.92478675891061</v>
      </c>
      <c r="CA52" s="555"/>
      <c r="CB52" s="210">
        <v>665.54699900663979</v>
      </c>
      <c r="CC52" s="555"/>
      <c r="CD52" s="210">
        <v>787.12762309422646</v>
      </c>
      <c r="CE52" s="555"/>
      <c r="CF52" s="210">
        <v>928.21799643537577</v>
      </c>
      <c r="CG52" s="555"/>
      <c r="CH52" s="210">
        <v>816.35589874739037</v>
      </c>
      <c r="CI52" s="555"/>
      <c r="CJ52" s="210">
        <v>708.27768820309711</v>
      </c>
      <c r="CK52" s="555"/>
      <c r="CL52" s="210">
        <v>746.80418671015082</v>
      </c>
      <c r="CM52" s="555"/>
      <c r="CN52" s="210">
        <v>975.2821668404589</v>
      </c>
      <c r="CO52" s="555"/>
      <c r="CP52" s="210">
        <v>1012.8701388888888</v>
      </c>
      <c r="CQ52" s="555"/>
      <c r="CR52" s="210">
        <v>1061.1649287749287</v>
      </c>
      <c r="CS52" s="555"/>
      <c r="CT52" s="210">
        <v>771.13135290663536</v>
      </c>
      <c r="CU52" s="555"/>
      <c r="CV52" s="210">
        <v>763.5215075154731</v>
      </c>
      <c r="CW52" s="555"/>
      <c r="CX52" s="210">
        <v>671.38427646306354</v>
      </c>
      <c r="CY52" s="555"/>
      <c r="CZ52" s="210">
        <v>1034.361381329659</v>
      </c>
      <c r="DA52" s="555"/>
      <c r="DB52" s="210">
        <v>1022.8103305785124</v>
      </c>
      <c r="DC52" s="555"/>
      <c r="DD52" s="210">
        <v>1018.1720857142857</v>
      </c>
      <c r="DE52" s="555"/>
      <c r="DF52" s="210">
        <v>897.20065110246424</v>
      </c>
      <c r="DG52" s="555"/>
      <c r="DH52" s="210">
        <v>1023.8215395284327</v>
      </c>
      <c r="DI52" s="555"/>
      <c r="DJ52" s="210">
        <v>729.09247706815256</v>
      </c>
      <c r="DK52" s="555"/>
      <c r="DL52" s="210">
        <v>697.7851910480349</v>
      </c>
      <c r="DM52" s="555"/>
      <c r="DN52" s="210">
        <v>942.96866932801061</v>
      </c>
      <c r="DO52" s="555"/>
      <c r="DP52" s="559">
        <v>653.76723339241858</v>
      </c>
      <c r="FU52" s="256"/>
      <c r="FV52" s="257"/>
    </row>
    <row r="53" spans="1:178" s="240" customFormat="1" ht="14.25" customHeight="1" x14ac:dyDescent="0.4">
      <c r="A53" s="40"/>
      <c r="B53" s="715" t="s">
        <v>629</v>
      </c>
      <c r="C53" s="555"/>
      <c r="D53" s="210">
        <v>74.344376859665388</v>
      </c>
      <c r="E53" s="555"/>
      <c r="F53" s="210">
        <v>66.366</v>
      </c>
      <c r="G53" s="555"/>
      <c r="H53" s="210">
        <v>102.9580269058296</v>
      </c>
      <c r="I53" s="555"/>
      <c r="J53" s="210">
        <v>118.38647345348271</v>
      </c>
      <c r="K53" s="555"/>
      <c r="L53" s="210">
        <v>121.14222627737227</v>
      </c>
      <c r="M53" s="555"/>
      <c r="N53" s="210">
        <v>82.32638766519824</v>
      </c>
      <c r="O53" s="555"/>
      <c r="P53" s="210">
        <v>111.87610333610712</v>
      </c>
      <c r="Q53" s="555"/>
      <c r="R53" s="210">
        <v>114.65857843137255</v>
      </c>
      <c r="S53" s="555"/>
      <c r="T53" s="210">
        <v>101.15821197102554</v>
      </c>
      <c r="U53" s="555"/>
      <c r="V53" s="210">
        <v>33.635387964546723</v>
      </c>
      <c r="W53" s="555"/>
      <c r="X53" s="210">
        <v>101.2704044117647</v>
      </c>
      <c r="Y53" s="555"/>
      <c r="Z53" s="210">
        <v>91.971677740863797</v>
      </c>
      <c r="AA53" s="555"/>
      <c r="AB53" s="210">
        <v>147.52929591836732</v>
      </c>
      <c r="AC53" s="555"/>
      <c r="AD53" s="210">
        <v>69.184140969162996</v>
      </c>
      <c r="AE53" s="555"/>
      <c r="AF53" s="210">
        <v>39.02143869443848</v>
      </c>
      <c r="AG53" s="555"/>
      <c r="AH53" s="210">
        <v>45.384139072847681</v>
      </c>
      <c r="AI53" s="555"/>
      <c r="AJ53" s="210">
        <v>112.36988005997003</v>
      </c>
      <c r="AK53" s="555"/>
      <c r="AL53" s="210">
        <v>148.1810119047619</v>
      </c>
      <c r="AM53" s="555"/>
      <c r="AN53" s="210">
        <v>31.522756315885623</v>
      </c>
      <c r="AO53" s="555"/>
      <c r="AP53" s="210">
        <v>36.63312062937063</v>
      </c>
      <c r="AQ53" s="555"/>
      <c r="AR53" s="210">
        <v>89.487148222333502</v>
      </c>
      <c r="AS53" s="555"/>
      <c r="AT53" s="210">
        <v>126.32678321678321</v>
      </c>
      <c r="AU53" s="555"/>
      <c r="AV53" s="210">
        <v>120.7389152810768</v>
      </c>
      <c r="AW53" s="555"/>
      <c r="AX53" s="210">
        <v>125.90650891210818</v>
      </c>
      <c r="AY53" s="555"/>
      <c r="AZ53" s="210">
        <v>118.57594594594596</v>
      </c>
      <c r="BA53" s="555"/>
      <c r="BB53" s="210">
        <v>85.333027210884353</v>
      </c>
      <c r="BC53" s="555"/>
      <c r="BD53" s="210">
        <v>158.37662200463799</v>
      </c>
      <c r="BE53" s="555"/>
      <c r="BF53" s="210">
        <v>83.535470653377629</v>
      </c>
      <c r="BG53" s="555"/>
      <c r="BH53" s="210">
        <v>136.93762198010421</v>
      </c>
      <c r="BI53" s="555"/>
      <c r="BJ53" s="210">
        <v>39.253185635591947</v>
      </c>
      <c r="BK53" s="555"/>
      <c r="BL53" s="210">
        <v>68.412835264900664</v>
      </c>
      <c r="BM53" s="555"/>
      <c r="BN53" s="210">
        <v>111.02947183098591</v>
      </c>
      <c r="BO53" s="555"/>
      <c r="BP53" s="210">
        <v>37.757297789929368</v>
      </c>
      <c r="BQ53" s="555"/>
      <c r="BR53" s="210">
        <v>48.821112411000065</v>
      </c>
      <c r="BS53" s="555"/>
      <c r="BT53" s="210">
        <v>131.48629098360655</v>
      </c>
      <c r="BU53" s="555"/>
      <c r="BV53" s="210">
        <v>35.686414205344583</v>
      </c>
      <c r="BW53" s="555"/>
      <c r="BX53" s="210">
        <v>38.559955936352509</v>
      </c>
      <c r="BY53" s="555"/>
      <c r="BZ53" s="210">
        <v>66.180403042489942</v>
      </c>
      <c r="CA53" s="555"/>
      <c r="CB53" s="210">
        <v>42.720979808439033</v>
      </c>
      <c r="CC53" s="555"/>
      <c r="CD53" s="210">
        <v>77.310460841097964</v>
      </c>
      <c r="CE53" s="555"/>
      <c r="CF53" s="210">
        <v>133.70345538664904</v>
      </c>
      <c r="CG53" s="555"/>
      <c r="CH53" s="210">
        <v>79.524070963678355</v>
      </c>
      <c r="CI53" s="555"/>
      <c r="CJ53" s="210">
        <v>63.659591120823499</v>
      </c>
      <c r="CK53" s="555"/>
      <c r="CL53" s="210">
        <v>73.059607021220856</v>
      </c>
      <c r="CM53" s="555"/>
      <c r="CN53" s="210">
        <v>126.80799152093269</v>
      </c>
      <c r="CO53" s="555"/>
      <c r="CP53" s="210">
        <v>169.20942857142856</v>
      </c>
      <c r="CQ53" s="555"/>
      <c r="CR53" s="210">
        <v>87.256281179138313</v>
      </c>
      <c r="CS53" s="555"/>
      <c r="CT53" s="210">
        <v>65.964714462299142</v>
      </c>
      <c r="CU53" s="555"/>
      <c r="CV53" s="210">
        <v>79.763651045803542</v>
      </c>
      <c r="CW53" s="555"/>
      <c r="CX53" s="210">
        <v>46.301172735760971</v>
      </c>
      <c r="CY53" s="555"/>
      <c r="CZ53" s="210">
        <v>93.957676767676773</v>
      </c>
      <c r="DA53" s="555"/>
      <c r="DB53" s="210">
        <v>119.0508910891089</v>
      </c>
      <c r="DC53" s="555"/>
      <c r="DD53" s="210">
        <v>100.14538922155688</v>
      </c>
      <c r="DE53" s="555"/>
      <c r="DF53" s="210">
        <v>83.597696381288614</v>
      </c>
      <c r="DG53" s="555"/>
      <c r="DH53" s="210">
        <v>132.49503164556961</v>
      </c>
      <c r="DI53" s="555"/>
      <c r="DJ53" s="210">
        <v>56.47441604836493</v>
      </c>
      <c r="DK53" s="555"/>
      <c r="DL53" s="210">
        <v>53.335275043427913</v>
      </c>
      <c r="DM53" s="555"/>
      <c r="DN53" s="210">
        <v>57.570511551155121</v>
      </c>
      <c r="DO53" s="555"/>
      <c r="DP53" s="559">
        <v>55.866237688715366</v>
      </c>
      <c r="FU53" s="256"/>
      <c r="FV53" s="257"/>
    </row>
    <row r="54" spans="1:178" s="240" customFormat="1" ht="14.25" customHeight="1" x14ac:dyDescent="0.4">
      <c r="A54" s="721" t="s">
        <v>496</v>
      </c>
      <c r="B54" s="415" t="s">
        <v>604</v>
      </c>
      <c r="C54" s="555"/>
      <c r="D54" s="185">
        <v>64460</v>
      </c>
      <c r="E54" s="555"/>
      <c r="F54" s="185">
        <v>40</v>
      </c>
      <c r="G54" s="555"/>
      <c r="H54" s="185">
        <v>1460</v>
      </c>
      <c r="I54" s="555"/>
      <c r="J54" s="185">
        <v>7040</v>
      </c>
      <c r="K54" s="555"/>
      <c r="L54" s="185">
        <v>1820</v>
      </c>
      <c r="M54" s="555"/>
      <c r="N54" s="185">
        <v>890</v>
      </c>
      <c r="O54" s="555"/>
      <c r="P54" s="185">
        <v>47420</v>
      </c>
      <c r="Q54" s="555"/>
      <c r="R54" s="185">
        <v>660</v>
      </c>
      <c r="S54" s="555"/>
      <c r="T54" s="185">
        <v>8080</v>
      </c>
      <c r="U54" s="555"/>
      <c r="V54" s="185">
        <v>27470</v>
      </c>
      <c r="W54" s="555"/>
      <c r="X54" s="185">
        <v>950</v>
      </c>
      <c r="Y54" s="555"/>
      <c r="Z54" s="185">
        <v>5860</v>
      </c>
      <c r="AA54" s="555"/>
      <c r="AB54" s="185">
        <v>13030</v>
      </c>
      <c r="AC54" s="555"/>
      <c r="AD54" s="185">
        <v>650</v>
      </c>
      <c r="AE54" s="555"/>
      <c r="AF54" s="185">
        <v>18820</v>
      </c>
      <c r="AG54" s="555"/>
      <c r="AH54" s="185">
        <v>2290</v>
      </c>
      <c r="AI54" s="555"/>
      <c r="AJ54" s="185">
        <v>2120</v>
      </c>
      <c r="AK54" s="555"/>
      <c r="AL54" s="185">
        <v>510</v>
      </c>
      <c r="AM54" s="555"/>
      <c r="AN54" s="185">
        <v>369740</v>
      </c>
      <c r="AO54" s="555"/>
      <c r="AP54" s="185">
        <v>4320</v>
      </c>
      <c r="AQ54" s="555"/>
      <c r="AR54" s="185">
        <v>10620</v>
      </c>
      <c r="AS54" s="555"/>
      <c r="AT54" s="185">
        <v>650</v>
      </c>
      <c r="AU54" s="555"/>
      <c r="AV54" s="185">
        <v>4100</v>
      </c>
      <c r="AW54" s="555"/>
      <c r="AX54" s="185">
        <v>11650</v>
      </c>
      <c r="AY54" s="555"/>
      <c r="AZ54" s="185">
        <v>250</v>
      </c>
      <c r="BA54" s="555"/>
      <c r="BB54" s="185">
        <v>860</v>
      </c>
      <c r="BC54" s="555"/>
      <c r="BD54" s="185">
        <v>13290</v>
      </c>
      <c r="BE54" s="555"/>
      <c r="BF54" s="185">
        <v>4920</v>
      </c>
      <c r="BG54" s="555"/>
      <c r="BH54" s="185">
        <v>6820</v>
      </c>
      <c r="BI54" s="555"/>
      <c r="BJ54" s="185">
        <v>123900</v>
      </c>
      <c r="BK54" s="555"/>
      <c r="BL54" s="185">
        <v>15280</v>
      </c>
      <c r="BM54" s="555"/>
      <c r="BN54" s="185">
        <v>920</v>
      </c>
      <c r="BO54" s="555"/>
      <c r="BP54" s="185">
        <v>64700</v>
      </c>
      <c r="BQ54" s="555"/>
      <c r="BR54" s="185">
        <v>53070</v>
      </c>
      <c r="BS54" s="555"/>
      <c r="BT54" s="185">
        <v>1730</v>
      </c>
      <c r="BU54" s="555"/>
      <c r="BV54" s="185">
        <v>56040</v>
      </c>
      <c r="BW54" s="555"/>
      <c r="BX54" s="185">
        <v>93840</v>
      </c>
      <c r="BY54" s="555"/>
      <c r="BZ54" s="185">
        <v>30310</v>
      </c>
      <c r="CA54" s="555"/>
      <c r="CB54" s="185">
        <v>30010</v>
      </c>
      <c r="CC54" s="555"/>
      <c r="CD54" s="185">
        <v>12210</v>
      </c>
      <c r="CE54" s="555"/>
      <c r="CF54" s="185">
        <v>24100</v>
      </c>
      <c r="CG54" s="555"/>
      <c r="CH54" s="185">
        <v>14490</v>
      </c>
      <c r="CI54" s="555"/>
      <c r="CJ54" s="185">
        <v>52970</v>
      </c>
      <c r="CK54" s="555"/>
      <c r="CL54" s="185">
        <v>10680</v>
      </c>
      <c r="CM54" s="555"/>
      <c r="CN54" s="185">
        <v>7310</v>
      </c>
      <c r="CO54" s="555"/>
      <c r="CP54" s="185">
        <v>110</v>
      </c>
      <c r="CQ54" s="555"/>
      <c r="CR54" s="185">
        <v>1550</v>
      </c>
      <c r="CS54" s="555"/>
      <c r="CT54" s="185">
        <v>12230</v>
      </c>
      <c r="CU54" s="555"/>
      <c r="CV54" s="185">
        <v>20230</v>
      </c>
      <c r="CW54" s="555"/>
      <c r="CX54" s="185">
        <v>19370</v>
      </c>
      <c r="CY54" s="555"/>
      <c r="CZ54" s="185">
        <v>4630</v>
      </c>
      <c r="DA54" s="555"/>
      <c r="DB54" s="185">
        <v>2200</v>
      </c>
      <c r="DC54" s="555"/>
      <c r="DD54" s="185">
        <v>490</v>
      </c>
      <c r="DE54" s="555"/>
      <c r="DF54" s="185">
        <v>11860</v>
      </c>
      <c r="DG54" s="555"/>
      <c r="DH54" s="185">
        <v>2200</v>
      </c>
      <c r="DI54" s="555"/>
      <c r="DJ54" s="185">
        <v>35670</v>
      </c>
      <c r="DK54" s="555"/>
      <c r="DL54" s="185">
        <v>5500</v>
      </c>
      <c r="DM54" s="555"/>
      <c r="DN54" s="185">
        <v>2260</v>
      </c>
      <c r="DO54" s="555"/>
      <c r="DP54" s="557">
        <v>1340610</v>
      </c>
      <c r="FU54" s="256"/>
      <c r="FV54" s="257"/>
    </row>
    <row r="55" spans="1:178" s="240" customFormat="1" ht="14.25" customHeight="1" x14ac:dyDescent="0.4">
      <c r="A55" s="40"/>
      <c r="B55" s="715" t="s">
        <v>630</v>
      </c>
      <c r="C55" s="555"/>
      <c r="D55" s="210">
        <v>640.23993359700955</v>
      </c>
      <c r="E55" s="555"/>
      <c r="F55" s="210">
        <v>914.45325581395332</v>
      </c>
      <c r="G55" s="555"/>
      <c r="H55" s="210">
        <v>807.66165521977962</v>
      </c>
      <c r="I55" s="555"/>
      <c r="J55" s="210">
        <v>752.11314922618249</v>
      </c>
      <c r="K55" s="555"/>
      <c r="L55" s="210">
        <v>845.47505506607763</v>
      </c>
      <c r="M55" s="555"/>
      <c r="N55" s="210">
        <v>776.43156355455699</v>
      </c>
      <c r="O55" s="555"/>
      <c r="P55" s="210">
        <v>666.00386633487233</v>
      </c>
      <c r="Q55" s="555"/>
      <c r="R55" s="210">
        <v>826.49916792738281</v>
      </c>
      <c r="S55" s="555"/>
      <c r="T55" s="210">
        <v>747.80996411778892</v>
      </c>
      <c r="U55" s="555"/>
      <c r="V55" s="210">
        <v>511.62668304757943</v>
      </c>
      <c r="W55" s="555"/>
      <c r="X55" s="210">
        <v>769.74101479915396</v>
      </c>
      <c r="Y55" s="555"/>
      <c r="Z55" s="210">
        <v>712.99083119986312</v>
      </c>
      <c r="AA55" s="555"/>
      <c r="AB55" s="210">
        <v>590.00129827255728</v>
      </c>
      <c r="AC55" s="555"/>
      <c r="AD55" s="210">
        <v>772.31977029096367</v>
      </c>
      <c r="AE55" s="555"/>
      <c r="AF55" s="210">
        <v>550.71431850789907</v>
      </c>
      <c r="AG55" s="555"/>
      <c r="AH55" s="210">
        <v>550.02164916885397</v>
      </c>
      <c r="AI55" s="555"/>
      <c r="AJ55" s="210">
        <v>851.28027895980676</v>
      </c>
      <c r="AK55" s="555"/>
      <c r="AL55" s="210">
        <v>766.64692759295497</v>
      </c>
      <c r="AM55" s="555"/>
      <c r="AN55" s="210">
        <v>502.59456282319883</v>
      </c>
      <c r="AO55" s="555"/>
      <c r="AP55" s="210">
        <v>553.00218236519368</v>
      </c>
      <c r="AQ55" s="555"/>
      <c r="AR55" s="210">
        <v>702.52905582227243</v>
      </c>
      <c r="AS55" s="555"/>
      <c r="AT55" s="210">
        <v>753.63658914728671</v>
      </c>
      <c r="AU55" s="555"/>
      <c r="AV55" s="210">
        <v>789.06558809174965</v>
      </c>
      <c r="AW55" s="555"/>
      <c r="AX55" s="210">
        <v>615.22267731410761</v>
      </c>
      <c r="AY55" s="555"/>
      <c r="AZ55" s="210">
        <v>865.14637450199189</v>
      </c>
      <c r="BA55" s="555"/>
      <c r="BB55" s="210">
        <v>741.68154292343229</v>
      </c>
      <c r="BC55" s="555"/>
      <c r="BD55" s="210">
        <v>987.07213097480223</v>
      </c>
      <c r="BE55" s="555"/>
      <c r="BF55" s="210">
        <v>671.33100284783984</v>
      </c>
      <c r="BG55" s="555"/>
      <c r="BH55" s="210">
        <v>746.07114645946217</v>
      </c>
      <c r="BI55" s="555"/>
      <c r="BJ55" s="210">
        <v>544.86757752351946</v>
      </c>
      <c r="BK55" s="555"/>
      <c r="BL55" s="210">
        <v>640.63492996466186</v>
      </c>
      <c r="BM55" s="555"/>
      <c r="BN55" s="210">
        <v>837.14788440567065</v>
      </c>
      <c r="BO55" s="555"/>
      <c r="BP55" s="210">
        <v>533.6789760907518</v>
      </c>
      <c r="BQ55" s="555"/>
      <c r="BR55" s="210">
        <v>594.67045788580901</v>
      </c>
      <c r="BS55" s="555"/>
      <c r="BT55" s="210">
        <v>1012.41339316734</v>
      </c>
      <c r="BU55" s="555"/>
      <c r="BV55" s="210">
        <v>522.32276575241281</v>
      </c>
      <c r="BW55" s="555"/>
      <c r="BX55" s="210">
        <v>548.75583527805247</v>
      </c>
      <c r="BY55" s="555"/>
      <c r="BZ55" s="210">
        <v>710.98651786597668</v>
      </c>
      <c r="CA55" s="555"/>
      <c r="CB55" s="210">
        <v>544.88465606879322</v>
      </c>
      <c r="CC55" s="555"/>
      <c r="CD55" s="210">
        <v>645.10781828609061</v>
      </c>
      <c r="CE55" s="555"/>
      <c r="CF55" s="210">
        <v>756.85025683582705</v>
      </c>
      <c r="CG55" s="555"/>
      <c r="CH55" s="210">
        <v>673.6759293500902</v>
      </c>
      <c r="CI55" s="555"/>
      <c r="CJ55" s="210">
        <v>630.23731937546336</v>
      </c>
      <c r="CK55" s="555"/>
      <c r="CL55" s="210">
        <v>678.07173611762698</v>
      </c>
      <c r="CM55" s="555"/>
      <c r="CN55" s="210">
        <v>731.44318735459149</v>
      </c>
      <c r="CO55" s="555"/>
      <c r="CP55" s="210">
        <v>775.73598214285664</v>
      </c>
      <c r="CQ55" s="555"/>
      <c r="CR55" s="210">
        <v>821.42256922086165</v>
      </c>
      <c r="CS55" s="555"/>
      <c r="CT55" s="210">
        <v>669.72988962471311</v>
      </c>
      <c r="CU55" s="555"/>
      <c r="CV55" s="210">
        <v>674.14429623404271</v>
      </c>
      <c r="CW55" s="555"/>
      <c r="CX55" s="210">
        <v>567.56996695239866</v>
      </c>
      <c r="CY55" s="555"/>
      <c r="CZ55" s="210">
        <v>733.51292071721673</v>
      </c>
      <c r="DA55" s="555"/>
      <c r="DB55" s="210">
        <v>784.84515674693068</v>
      </c>
      <c r="DC55" s="555"/>
      <c r="DD55" s="210">
        <v>829.78430020284088</v>
      </c>
      <c r="DE55" s="555"/>
      <c r="DF55" s="210">
        <v>646.68284835202564</v>
      </c>
      <c r="DG55" s="555"/>
      <c r="DH55" s="210">
        <v>786.59825079509221</v>
      </c>
      <c r="DI55" s="555"/>
      <c r="DJ55" s="210">
        <v>624.81994196315304</v>
      </c>
      <c r="DK55" s="555"/>
      <c r="DL55" s="210">
        <v>612.33539763420936</v>
      </c>
      <c r="DM55" s="555"/>
      <c r="DN55" s="210">
        <v>719.55642951833727</v>
      </c>
      <c r="DO55" s="555"/>
      <c r="DP55" s="559">
        <v>582.48112716105493</v>
      </c>
      <c r="FU55" s="256"/>
      <c r="FV55" s="257"/>
    </row>
    <row r="56" spans="1:178" s="240" customFormat="1" ht="14.25" customHeight="1" x14ac:dyDescent="0.4">
      <c r="A56" s="40"/>
      <c r="B56" s="715" t="s">
        <v>631</v>
      </c>
      <c r="C56" s="555"/>
      <c r="D56" s="210">
        <v>100.91537833666612</v>
      </c>
      <c r="E56" s="555"/>
      <c r="F56" s="210">
        <v>78.634904949664119</v>
      </c>
      <c r="G56" s="555"/>
      <c r="H56" s="210">
        <v>101.71851573373141</v>
      </c>
      <c r="I56" s="555"/>
      <c r="J56" s="210">
        <v>75.382192592532917</v>
      </c>
      <c r="K56" s="555"/>
      <c r="L56" s="210">
        <v>92.701795860609892</v>
      </c>
      <c r="M56" s="555"/>
      <c r="N56" s="210">
        <v>81.030243910600717</v>
      </c>
      <c r="O56" s="555"/>
      <c r="P56" s="210">
        <v>70.821104172358645</v>
      </c>
      <c r="Q56" s="555"/>
      <c r="R56" s="210">
        <v>71.630130036941253</v>
      </c>
      <c r="S56" s="555"/>
      <c r="T56" s="210">
        <v>123.75964906869534</v>
      </c>
      <c r="U56" s="555"/>
      <c r="V56" s="210">
        <v>107.66897226827928</v>
      </c>
      <c r="W56" s="555"/>
      <c r="X56" s="210">
        <v>69.168406785488372</v>
      </c>
      <c r="Y56" s="555"/>
      <c r="Z56" s="210">
        <v>75.383026509857146</v>
      </c>
      <c r="AA56" s="555"/>
      <c r="AB56" s="210">
        <v>13.740753235477275</v>
      </c>
      <c r="AC56" s="555"/>
      <c r="AD56" s="210">
        <v>118.86621379626681</v>
      </c>
      <c r="AE56" s="555"/>
      <c r="AF56" s="210">
        <v>109.75976639337522</v>
      </c>
      <c r="AG56" s="555"/>
      <c r="AH56" s="210">
        <v>109.62371763680514</v>
      </c>
      <c r="AI56" s="555"/>
      <c r="AJ56" s="210">
        <v>91.046987595539932</v>
      </c>
      <c r="AK56" s="555"/>
      <c r="AL56" s="210">
        <v>90.419765264187816</v>
      </c>
      <c r="AM56" s="555"/>
      <c r="AN56" s="210">
        <v>141.00094878601118</v>
      </c>
      <c r="AO56" s="555"/>
      <c r="AP56" s="210">
        <v>114.49971670706411</v>
      </c>
      <c r="AQ56" s="555"/>
      <c r="AR56" s="210">
        <v>153.85543988410728</v>
      </c>
      <c r="AS56" s="555"/>
      <c r="AT56" s="210">
        <v>63.97573351011777</v>
      </c>
      <c r="AU56" s="555"/>
      <c r="AV56" s="210">
        <v>86.209437448959861</v>
      </c>
      <c r="AW56" s="555"/>
      <c r="AX56" s="210">
        <v>26.434082087375526</v>
      </c>
      <c r="AY56" s="555"/>
      <c r="AZ56" s="210">
        <v>63.050996015936235</v>
      </c>
      <c r="BA56" s="555"/>
      <c r="BB56" s="210">
        <v>112.61966849201073</v>
      </c>
      <c r="BC56" s="555"/>
      <c r="BD56" s="210">
        <v>96.145402113312954</v>
      </c>
      <c r="BE56" s="555"/>
      <c r="BF56" s="210">
        <v>128.47908965198857</v>
      </c>
      <c r="BG56" s="555"/>
      <c r="BH56" s="210">
        <v>86.95478919282732</v>
      </c>
      <c r="BI56" s="555"/>
      <c r="BJ56" s="210">
        <v>154.62084163689539</v>
      </c>
      <c r="BK56" s="555"/>
      <c r="BL56" s="210">
        <v>133.6907071185577</v>
      </c>
      <c r="BM56" s="555"/>
      <c r="BN56" s="210">
        <v>73.948897594860739</v>
      </c>
      <c r="BO56" s="555"/>
      <c r="BP56" s="210">
        <v>148.53103118350057</v>
      </c>
      <c r="BQ56" s="555"/>
      <c r="BR56" s="210">
        <v>112.67883764295574</v>
      </c>
      <c r="BS56" s="555"/>
      <c r="BT56" s="210">
        <v>105.26903892105936</v>
      </c>
      <c r="BU56" s="555"/>
      <c r="BV56" s="210">
        <v>136.15646516196693</v>
      </c>
      <c r="BW56" s="555"/>
      <c r="BX56" s="210">
        <v>170.23084545826629</v>
      </c>
      <c r="BY56" s="555"/>
      <c r="BZ56" s="210">
        <v>127.80188016055828</v>
      </c>
      <c r="CA56" s="555"/>
      <c r="CB56" s="210">
        <v>108.4601589368397</v>
      </c>
      <c r="CC56" s="555"/>
      <c r="CD56" s="210">
        <v>102.03010180922001</v>
      </c>
      <c r="CE56" s="555"/>
      <c r="CF56" s="210">
        <v>88.70909669070582</v>
      </c>
      <c r="CG56" s="555"/>
      <c r="CH56" s="210">
        <v>106.52160991066239</v>
      </c>
      <c r="CI56" s="555"/>
      <c r="CJ56" s="210">
        <v>123.03312371940576</v>
      </c>
      <c r="CK56" s="555"/>
      <c r="CL56" s="210">
        <v>137.37038365179936</v>
      </c>
      <c r="CM56" s="555"/>
      <c r="CN56" s="210">
        <v>58.366780439283353</v>
      </c>
      <c r="CO56" s="555"/>
      <c r="CP56" s="210">
        <v>67.107534378040512</v>
      </c>
      <c r="CQ56" s="555"/>
      <c r="CR56" s="210">
        <v>74.375331529844516</v>
      </c>
      <c r="CS56" s="555"/>
      <c r="CT56" s="210">
        <v>109.40512108947506</v>
      </c>
      <c r="CU56" s="555"/>
      <c r="CV56" s="210">
        <v>130.60064165885186</v>
      </c>
      <c r="CW56" s="555"/>
      <c r="CX56" s="210">
        <v>119.62601449715849</v>
      </c>
      <c r="CY56" s="555"/>
      <c r="CZ56" s="210">
        <v>64.341447311237872</v>
      </c>
      <c r="DA56" s="555"/>
      <c r="DB56" s="210">
        <v>75.671053590254402</v>
      </c>
      <c r="DC56" s="555"/>
      <c r="DD56" s="210">
        <v>75.101546532269055</v>
      </c>
      <c r="DE56" s="555"/>
      <c r="DF56" s="210">
        <v>47.39915474416901</v>
      </c>
      <c r="DG56" s="555"/>
      <c r="DH56" s="210">
        <v>75.195605724526956</v>
      </c>
      <c r="DI56" s="555"/>
      <c r="DJ56" s="210">
        <v>129.78520985654964</v>
      </c>
      <c r="DK56" s="555"/>
      <c r="DL56" s="210">
        <v>128.24076719724982</v>
      </c>
      <c r="DM56" s="555"/>
      <c r="DN56" s="210">
        <v>76.696247988130381</v>
      </c>
      <c r="DO56" s="555"/>
      <c r="DP56" s="559">
        <v>126.77572388904039</v>
      </c>
      <c r="FU56" s="256"/>
      <c r="FV56" s="257"/>
    </row>
    <row r="57" spans="1:178" s="240" customFormat="1" ht="14.25" customHeight="1" x14ac:dyDescent="0.4">
      <c r="A57" s="40"/>
      <c r="B57" s="715" t="s">
        <v>655</v>
      </c>
      <c r="C57" s="555"/>
      <c r="D57" s="210">
        <v>52.28</v>
      </c>
      <c r="E57" s="555"/>
      <c r="F57" s="210">
        <v>55.480000000000004</v>
      </c>
      <c r="G57" s="555"/>
      <c r="H57" s="210">
        <v>60.924999999999997</v>
      </c>
      <c r="I57" s="555"/>
      <c r="J57" s="210">
        <v>31.039616176470595</v>
      </c>
      <c r="K57" s="555"/>
      <c r="L57" s="210">
        <v>50.550650314176622</v>
      </c>
      <c r="M57" s="555"/>
      <c r="N57" s="210">
        <v>45.789231793183184</v>
      </c>
      <c r="O57" s="555"/>
      <c r="P57" s="210">
        <v>18.515582877861355</v>
      </c>
      <c r="Q57" s="555"/>
      <c r="R57" s="210">
        <v>13.93</v>
      </c>
      <c r="S57" s="555"/>
      <c r="T57" s="210">
        <v>76.67</v>
      </c>
      <c r="U57" s="555"/>
      <c r="V57" s="210">
        <v>80.78</v>
      </c>
      <c r="W57" s="555"/>
      <c r="X57" s="210">
        <v>30.00085008882305</v>
      </c>
      <c r="Y57" s="555"/>
      <c r="Z57" s="210">
        <v>32.950000000000003</v>
      </c>
      <c r="AA57" s="555"/>
      <c r="AB57" s="210">
        <v>1</v>
      </c>
      <c r="AC57" s="555"/>
      <c r="AD57" s="210">
        <v>80.78</v>
      </c>
      <c r="AE57" s="555"/>
      <c r="AF57" s="210">
        <v>80.925069678579476</v>
      </c>
      <c r="AG57" s="555"/>
      <c r="AH57" s="210">
        <v>84.745000000000005</v>
      </c>
      <c r="AI57" s="555"/>
      <c r="AJ57" s="210">
        <v>50.737855603448274</v>
      </c>
      <c r="AK57" s="555"/>
      <c r="AL57" s="210">
        <v>39.748011595926563</v>
      </c>
      <c r="AM57" s="555"/>
      <c r="AN57" s="210">
        <v>105.49365687947889</v>
      </c>
      <c r="AO57" s="555"/>
      <c r="AP57" s="210">
        <v>88.095804111810281</v>
      </c>
      <c r="AQ57" s="555"/>
      <c r="AR57" s="210">
        <v>98.25</v>
      </c>
      <c r="AS57" s="555"/>
      <c r="AT57" s="210">
        <v>1.0488976622696762</v>
      </c>
      <c r="AU57" s="555"/>
      <c r="AV57" s="210">
        <v>41.88</v>
      </c>
      <c r="AW57" s="555"/>
      <c r="AX57" s="210">
        <v>1</v>
      </c>
      <c r="AY57" s="555"/>
      <c r="AZ57" s="210">
        <v>29.95</v>
      </c>
      <c r="BA57" s="555"/>
      <c r="BB57" s="210">
        <v>76.69</v>
      </c>
      <c r="BC57" s="555"/>
      <c r="BD57" s="210">
        <v>58.4</v>
      </c>
      <c r="BE57" s="555"/>
      <c r="BF57" s="210">
        <v>82.363347600901264</v>
      </c>
      <c r="BG57" s="555"/>
      <c r="BH57" s="210">
        <v>45.503011473415548</v>
      </c>
      <c r="BI57" s="555"/>
      <c r="BJ57" s="210">
        <v>121.2507924803085</v>
      </c>
      <c r="BK57" s="555"/>
      <c r="BL57" s="210">
        <v>88.967140285975105</v>
      </c>
      <c r="BM57" s="555"/>
      <c r="BN57" s="210">
        <v>24.240000000000002</v>
      </c>
      <c r="BO57" s="555"/>
      <c r="BP57" s="210">
        <v>114.93935594410675</v>
      </c>
      <c r="BQ57" s="555"/>
      <c r="BR57" s="210">
        <v>75.363071398882369</v>
      </c>
      <c r="BS57" s="555"/>
      <c r="BT57" s="210">
        <v>65.27</v>
      </c>
      <c r="BU57" s="555"/>
      <c r="BV57" s="210">
        <v>106.56813137599784</v>
      </c>
      <c r="BW57" s="555"/>
      <c r="BX57" s="210">
        <v>132.97095631500741</v>
      </c>
      <c r="BY57" s="555"/>
      <c r="BZ57" s="210">
        <v>76.67</v>
      </c>
      <c r="CA57" s="555"/>
      <c r="CB57" s="210">
        <v>74.546305001172712</v>
      </c>
      <c r="CC57" s="555"/>
      <c r="CD57" s="210">
        <v>67.335000000000008</v>
      </c>
      <c r="CE57" s="555"/>
      <c r="CF57" s="210">
        <v>20.835228819021701</v>
      </c>
      <c r="CG57" s="555"/>
      <c r="CH57" s="210">
        <v>69.019706602047222</v>
      </c>
      <c r="CI57" s="555"/>
      <c r="CJ57" s="210">
        <v>71.484876783927803</v>
      </c>
      <c r="CK57" s="555"/>
      <c r="CL57" s="210">
        <v>79.307536886156058</v>
      </c>
      <c r="CM57" s="555"/>
      <c r="CN57" s="210">
        <v>7.47</v>
      </c>
      <c r="CO57" s="555"/>
      <c r="CP57" s="210">
        <v>31.877188999382973</v>
      </c>
      <c r="CQ57" s="555"/>
      <c r="CR57" s="210">
        <v>11.729554524834985</v>
      </c>
      <c r="CS57" s="555"/>
      <c r="CT57" s="210">
        <v>62.02</v>
      </c>
      <c r="CU57" s="555"/>
      <c r="CV57" s="210">
        <v>83.37581779426327</v>
      </c>
      <c r="CW57" s="555"/>
      <c r="CX57" s="210">
        <v>83.525000000000006</v>
      </c>
      <c r="CY57" s="555"/>
      <c r="CZ57" s="210">
        <v>25.414910243135687</v>
      </c>
      <c r="DA57" s="555"/>
      <c r="DB57" s="210">
        <v>30.792924695537536</v>
      </c>
      <c r="DC57" s="555"/>
      <c r="DD57" s="210">
        <v>44.21</v>
      </c>
      <c r="DE57" s="555"/>
      <c r="DF57" s="210">
        <v>1.0891577165765807</v>
      </c>
      <c r="DG57" s="555"/>
      <c r="DH57" s="210">
        <v>29.28</v>
      </c>
      <c r="DI57" s="555"/>
      <c r="DJ57" s="210">
        <v>98.600000000000009</v>
      </c>
      <c r="DK57" s="555"/>
      <c r="DL57" s="210">
        <v>86.937945853651485</v>
      </c>
      <c r="DM57" s="555"/>
      <c r="DN57" s="210">
        <v>39.630000000000003</v>
      </c>
      <c r="DO57" s="555"/>
      <c r="DP57" s="559">
        <v>89.046235552045786</v>
      </c>
      <c r="FU57" s="256"/>
      <c r="FV57" s="257"/>
    </row>
    <row r="58" spans="1:178" s="240" customFormat="1" ht="14.25" customHeight="1" x14ac:dyDescent="0.4">
      <c r="A58" s="40"/>
      <c r="B58" s="715" t="s">
        <v>632</v>
      </c>
      <c r="C58" s="555"/>
      <c r="D58" s="210">
        <v>543.08209512796759</v>
      </c>
      <c r="E58" s="555"/>
      <c r="F58" s="210">
        <v>831.65365934547356</v>
      </c>
      <c r="G58" s="555"/>
      <c r="H58" s="210">
        <v>710.86558075048526</v>
      </c>
      <c r="I58" s="555"/>
      <c r="J58" s="210">
        <v>682.61438353531742</v>
      </c>
      <c r="K58" s="555"/>
      <c r="L58" s="210">
        <v>759.45344477189212</v>
      </c>
      <c r="M58" s="555"/>
      <c r="N58" s="210">
        <v>697.08063359344976</v>
      </c>
      <c r="O58" s="555"/>
      <c r="P58" s="210">
        <v>599.84742530680933</v>
      </c>
      <c r="Q58" s="555"/>
      <c r="R58" s="210">
        <v>753.20797084921367</v>
      </c>
      <c r="S58" s="555"/>
      <c r="T58" s="210">
        <v>629.50723984711726</v>
      </c>
      <c r="U58" s="555"/>
      <c r="V58" s="210">
        <v>401.3333372414952</v>
      </c>
      <c r="W58" s="555"/>
      <c r="X58" s="210">
        <v>698.99267386069687</v>
      </c>
      <c r="Y58" s="555"/>
      <c r="Z58" s="210">
        <v>646.38431293636529</v>
      </c>
      <c r="AA58" s="555"/>
      <c r="AB58" s="210">
        <v>576.08292496112301</v>
      </c>
      <c r="AC58" s="555"/>
      <c r="AD58" s="210">
        <v>663.97475353964069</v>
      </c>
      <c r="AE58" s="555"/>
      <c r="AF58" s="210">
        <v>438.56877149029799</v>
      </c>
      <c r="AG58" s="555"/>
      <c r="AH58" s="210">
        <v>439.17391209448721</v>
      </c>
      <c r="AI58" s="555"/>
      <c r="AJ58" s="210">
        <v>768.05949644704992</v>
      </c>
      <c r="AK58" s="555"/>
      <c r="AL58" s="210">
        <v>692.56516198704128</v>
      </c>
      <c r="AM58" s="555"/>
      <c r="AN58" s="210">
        <v>360.25895184817784</v>
      </c>
      <c r="AO58" s="555"/>
      <c r="AP58" s="210">
        <v>436.17447277182225</v>
      </c>
      <c r="AQ58" s="555"/>
      <c r="AR58" s="210">
        <v>560.18753839606779</v>
      </c>
      <c r="AS58" s="555"/>
      <c r="AT58" s="210">
        <v>696.15407276396797</v>
      </c>
      <c r="AU58" s="555"/>
      <c r="AV58" s="210">
        <v>709.0807296042251</v>
      </c>
      <c r="AW58" s="555"/>
      <c r="AX58" s="210">
        <v>588.15018945920929</v>
      </c>
      <c r="AY58" s="555"/>
      <c r="AZ58" s="210">
        <v>798.96813278008301</v>
      </c>
      <c r="BA58" s="555"/>
      <c r="BB58" s="210">
        <v>630.63380079939043</v>
      </c>
      <c r="BC58" s="555"/>
      <c r="BD58" s="210">
        <v>899.60096896234302</v>
      </c>
      <c r="BE58" s="555"/>
      <c r="BF58" s="210">
        <v>546.64869446960188</v>
      </c>
      <c r="BG58" s="555"/>
      <c r="BH58" s="210">
        <v>672.53446466323862</v>
      </c>
      <c r="BI58" s="555"/>
      <c r="BJ58" s="210">
        <v>389.51906250994779</v>
      </c>
      <c r="BK58" s="555"/>
      <c r="BL58" s="210">
        <v>507.94336363733584</v>
      </c>
      <c r="BM58" s="555"/>
      <c r="BN58" s="210">
        <v>770.78535919979754</v>
      </c>
      <c r="BO58" s="555"/>
      <c r="BP58" s="210">
        <v>383.47539344252675</v>
      </c>
      <c r="BQ58" s="555"/>
      <c r="BR58" s="210">
        <v>480.61196295034557</v>
      </c>
      <c r="BS58" s="555"/>
      <c r="BT58" s="210">
        <v>915.05557280689754</v>
      </c>
      <c r="BU58" s="555"/>
      <c r="BV58" s="210">
        <v>384.02466814683453</v>
      </c>
      <c r="BW58" s="555"/>
      <c r="BX58" s="210">
        <v>377.78553110776147</v>
      </c>
      <c r="BY58" s="555"/>
      <c r="BZ58" s="210">
        <v>589.873172265471</v>
      </c>
      <c r="CA58" s="555"/>
      <c r="CB58" s="210">
        <v>433.83020576631003</v>
      </c>
      <c r="CC58" s="555"/>
      <c r="CD58" s="210">
        <v>546.7516797271328</v>
      </c>
      <c r="CE58" s="555"/>
      <c r="CF58" s="210">
        <v>680.39284936276579</v>
      </c>
      <c r="CG58" s="555"/>
      <c r="CH58" s="210">
        <v>573.37023347407353</v>
      </c>
      <c r="CI58" s="555"/>
      <c r="CJ58" s="210">
        <v>510.19704190745887</v>
      </c>
      <c r="CK58" s="555"/>
      <c r="CL58" s="210">
        <v>545.7044838525045</v>
      </c>
      <c r="CM58" s="555"/>
      <c r="CN58" s="210">
        <v>675.44890856014251</v>
      </c>
      <c r="CO58" s="555"/>
      <c r="CP58" s="210">
        <v>699.46720161580402</v>
      </c>
      <c r="CQ58" s="555"/>
      <c r="CR58" s="210">
        <v>757.2878242537397</v>
      </c>
      <c r="CS58" s="555"/>
      <c r="CT58" s="210">
        <v>560.57141114759736</v>
      </c>
      <c r="CU58" s="555"/>
      <c r="CV58" s="210">
        <v>548.17087166606416</v>
      </c>
      <c r="CW58" s="555"/>
      <c r="CX58" s="210">
        <v>445.48783028838517</v>
      </c>
      <c r="CY58" s="555"/>
      <c r="CZ58" s="210">
        <v>671.11180411190071</v>
      </c>
      <c r="DA58" s="555"/>
      <c r="DB58" s="210">
        <v>720.04566489447825</v>
      </c>
      <c r="DC58" s="555"/>
      <c r="DD58" s="210">
        <v>752.91465984260014</v>
      </c>
      <c r="DE58" s="555"/>
      <c r="DF58" s="210">
        <v>600.74179275741869</v>
      </c>
      <c r="DG58" s="555"/>
      <c r="DH58" s="210">
        <v>716.76071688459433</v>
      </c>
      <c r="DI58" s="555"/>
      <c r="DJ58" s="210">
        <v>494.24435322573856</v>
      </c>
      <c r="DK58" s="555"/>
      <c r="DL58" s="210">
        <v>485.96534203709689</v>
      </c>
      <c r="DM58" s="555"/>
      <c r="DN58" s="210">
        <v>643.13042240199718</v>
      </c>
      <c r="DO58" s="555"/>
      <c r="DP58" s="559">
        <v>454.7152601908931</v>
      </c>
      <c r="FU58" s="256"/>
      <c r="FV58" s="257"/>
    </row>
    <row r="59" spans="1:178" s="240" customFormat="1" ht="14.25" customHeight="1" x14ac:dyDescent="0.4">
      <c r="A59" s="40"/>
      <c r="B59" s="715" t="s">
        <v>633</v>
      </c>
      <c r="C59" s="555"/>
      <c r="D59" s="210">
        <v>48.861614514011208</v>
      </c>
      <c r="E59" s="555"/>
      <c r="F59" s="210">
        <v>63.170962500000002</v>
      </c>
      <c r="G59" s="555"/>
      <c r="H59" s="210">
        <v>68.387780059523806</v>
      </c>
      <c r="I59" s="555"/>
      <c r="J59" s="210">
        <v>78.949864167478097</v>
      </c>
      <c r="K59" s="555"/>
      <c r="L59" s="210">
        <v>78.927911924439186</v>
      </c>
      <c r="M59" s="555"/>
      <c r="N59" s="210">
        <v>47.518852791878174</v>
      </c>
      <c r="O59" s="555"/>
      <c r="P59" s="210">
        <v>69.569971368322399</v>
      </c>
      <c r="Q59" s="555"/>
      <c r="R59" s="210">
        <v>86.303493493150683</v>
      </c>
      <c r="S59" s="555"/>
      <c r="T59" s="210">
        <v>61.791362942271881</v>
      </c>
      <c r="U59" s="555"/>
      <c r="V59" s="210">
        <v>21.101435391969407</v>
      </c>
      <c r="W59" s="555"/>
      <c r="X59" s="210">
        <v>64.219122300469479</v>
      </c>
      <c r="Y59" s="555"/>
      <c r="Z59" s="210">
        <v>64.034806543116488</v>
      </c>
      <c r="AA59" s="555"/>
      <c r="AB59" s="210">
        <v>93.573286840390892</v>
      </c>
      <c r="AC59" s="555"/>
      <c r="AD59" s="210">
        <v>45.920467836257309</v>
      </c>
      <c r="AE59" s="555"/>
      <c r="AF59" s="210">
        <v>24.023176159895151</v>
      </c>
      <c r="AG59" s="555"/>
      <c r="AH59" s="210">
        <v>28.712627882599584</v>
      </c>
      <c r="AI59" s="555"/>
      <c r="AJ59" s="210">
        <v>76.022017846153844</v>
      </c>
      <c r="AK59" s="555"/>
      <c r="AL59" s="210">
        <v>96.865407392996104</v>
      </c>
      <c r="AM59" s="555"/>
      <c r="AN59" s="210">
        <v>20.521474065147125</v>
      </c>
      <c r="AO59" s="555"/>
      <c r="AP59" s="210">
        <v>22.325049681866385</v>
      </c>
      <c r="AQ59" s="555"/>
      <c r="AR59" s="210">
        <v>57.563687284725582</v>
      </c>
      <c r="AS59" s="555"/>
      <c r="AT59" s="210">
        <v>88.23807317073171</v>
      </c>
      <c r="AU59" s="555"/>
      <c r="AV59" s="210">
        <v>79.197168282619899</v>
      </c>
      <c r="AW59" s="555"/>
      <c r="AX59" s="210">
        <v>77.583555542943628</v>
      </c>
      <c r="AY59" s="555"/>
      <c r="AZ59" s="210">
        <v>76.301045217391305</v>
      </c>
      <c r="BA59" s="555"/>
      <c r="BB59" s="210">
        <v>57.117316363636363</v>
      </c>
      <c r="BC59" s="555"/>
      <c r="BD59" s="210">
        <v>101.26033159009449</v>
      </c>
      <c r="BE59" s="555"/>
      <c r="BF59" s="210">
        <v>53.689967667023943</v>
      </c>
      <c r="BG59" s="555"/>
      <c r="BH59" s="210">
        <v>88.319007874962423</v>
      </c>
      <c r="BI59" s="555"/>
      <c r="BJ59" s="210">
        <v>23.260078141077958</v>
      </c>
      <c r="BK59" s="555"/>
      <c r="BL59" s="210">
        <v>40.604794455927056</v>
      </c>
      <c r="BM59" s="555"/>
      <c r="BN59" s="210">
        <v>76.355095641646486</v>
      </c>
      <c r="BO59" s="555"/>
      <c r="BP59" s="210">
        <v>23.131024489725316</v>
      </c>
      <c r="BQ59" s="555"/>
      <c r="BR59" s="210">
        <v>31.659556923597311</v>
      </c>
      <c r="BS59" s="555"/>
      <c r="BT59" s="210">
        <v>78.446591935483866</v>
      </c>
      <c r="BU59" s="555"/>
      <c r="BV59" s="210">
        <v>21.911178071938753</v>
      </c>
      <c r="BW59" s="555"/>
      <c r="BX59" s="210">
        <v>24.60307241508519</v>
      </c>
      <c r="BY59" s="555"/>
      <c r="BZ59" s="210">
        <v>51.575771992916494</v>
      </c>
      <c r="CA59" s="555"/>
      <c r="CB59" s="210">
        <v>25.43281171660043</v>
      </c>
      <c r="CC59" s="555"/>
      <c r="CD59" s="210">
        <v>48.211124113696705</v>
      </c>
      <c r="CE59" s="555"/>
      <c r="CF59" s="210">
        <v>92.488300859310726</v>
      </c>
      <c r="CG59" s="555"/>
      <c r="CH59" s="210">
        <v>50.875585700984303</v>
      </c>
      <c r="CI59" s="555"/>
      <c r="CJ59" s="210">
        <v>44.079760715133297</v>
      </c>
      <c r="CK59" s="555"/>
      <c r="CL59" s="210">
        <v>49.816021383091623</v>
      </c>
      <c r="CM59" s="555"/>
      <c r="CN59" s="210">
        <v>81.121436675730791</v>
      </c>
      <c r="CO59" s="555"/>
      <c r="CP59" s="210">
        <v>102.10913620689655</v>
      </c>
      <c r="CQ59" s="555"/>
      <c r="CR59" s="210">
        <v>58.522108964451313</v>
      </c>
      <c r="CS59" s="555"/>
      <c r="CT59" s="210">
        <v>44.516355064123644</v>
      </c>
      <c r="CU59" s="555"/>
      <c r="CV59" s="210">
        <v>53.12866494413408</v>
      </c>
      <c r="CW59" s="555"/>
      <c r="CX59" s="210">
        <v>27.86171286997007</v>
      </c>
      <c r="CY59" s="555"/>
      <c r="CZ59" s="210">
        <v>58.268828138801261</v>
      </c>
      <c r="DA59" s="555"/>
      <c r="DB59" s="210">
        <v>78.525770779220778</v>
      </c>
      <c r="DC59" s="555"/>
      <c r="DD59" s="210">
        <v>71.294352136752138</v>
      </c>
      <c r="DE59" s="555"/>
      <c r="DF59" s="210">
        <v>51.865617843459226</v>
      </c>
      <c r="DG59" s="555"/>
      <c r="DH59" s="210">
        <v>87.256967617107946</v>
      </c>
      <c r="DI59" s="555"/>
      <c r="DJ59" s="210">
        <v>33.782509412856051</v>
      </c>
      <c r="DK59" s="555"/>
      <c r="DL59" s="210">
        <v>33.831366788055355</v>
      </c>
      <c r="DM59" s="555"/>
      <c r="DN59" s="210">
        <v>35.609018283963231</v>
      </c>
      <c r="DO59" s="555"/>
      <c r="DP59" s="559">
        <v>35.737904891483048</v>
      </c>
      <c r="FU59" s="256"/>
      <c r="FV59" s="257"/>
    </row>
    <row r="60" spans="1:178" s="240" customFormat="1" ht="6" customHeight="1" x14ac:dyDescent="0.4">
      <c r="B60" s="182" t="s">
        <v>500</v>
      </c>
      <c r="C60" s="555"/>
      <c r="D60" s="42"/>
      <c r="E60" s="555"/>
      <c r="F60" s="42"/>
      <c r="G60" s="555"/>
      <c r="H60" s="42"/>
      <c r="I60" s="555"/>
      <c r="J60" s="42"/>
      <c r="K60" s="555"/>
      <c r="L60" s="42"/>
      <c r="M60" s="555"/>
      <c r="N60" s="42"/>
      <c r="O60" s="555"/>
      <c r="P60" s="42"/>
      <c r="Q60" s="555"/>
      <c r="R60" s="42"/>
      <c r="S60" s="555"/>
      <c r="T60" s="42"/>
      <c r="U60" s="555"/>
      <c r="V60" s="42"/>
      <c r="W60" s="555"/>
      <c r="X60" s="42"/>
      <c r="Y60" s="555"/>
      <c r="Z60" s="42"/>
      <c r="AA60" s="555"/>
      <c r="AB60" s="42"/>
      <c r="AC60" s="555"/>
      <c r="AD60" s="42"/>
      <c r="AE60" s="555"/>
      <c r="AF60" s="42"/>
      <c r="AG60" s="555"/>
      <c r="AH60" s="42"/>
      <c r="AI60" s="555"/>
      <c r="AJ60" s="42"/>
      <c r="AK60" s="555"/>
      <c r="AL60" s="42"/>
      <c r="AM60" s="555"/>
      <c r="AN60" s="42"/>
      <c r="AO60" s="555"/>
      <c r="AP60" s="42"/>
      <c r="AQ60" s="555"/>
      <c r="AR60" s="42"/>
      <c r="AS60" s="555"/>
      <c r="AT60" s="42"/>
      <c r="AU60" s="555"/>
      <c r="AV60" s="42"/>
      <c r="AW60" s="555"/>
      <c r="AX60" s="42"/>
      <c r="AY60" s="555"/>
      <c r="AZ60" s="42"/>
      <c r="BA60" s="555"/>
      <c r="BB60" s="42"/>
      <c r="BC60" s="555"/>
      <c r="BD60" s="42"/>
      <c r="BE60" s="555"/>
      <c r="BF60" s="42"/>
      <c r="BG60" s="555"/>
      <c r="BH60" s="42"/>
      <c r="BI60" s="555"/>
      <c r="BJ60" s="42"/>
      <c r="BK60" s="555"/>
      <c r="BL60" s="42"/>
      <c r="BM60" s="555"/>
      <c r="BN60" s="42"/>
      <c r="BO60" s="555"/>
      <c r="BP60" s="42"/>
      <c r="BQ60" s="555"/>
      <c r="BR60" s="42"/>
      <c r="BS60" s="555"/>
      <c r="BT60" s="42"/>
      <c r="BU60" s="555"/>
      <c r="BV60" s="42"/>
      <c r="BW60" s="555"/>
      <c r="BX60" s="42"/>
      <c r="BY60" s="555"/>
      <c r="BZ60" s="42"/>
      <c r="CA60" s="555"/>
      <c r="CB60" s="42"/>
      <c r="CC60" s="555"/>
      <c r="CD60" s="42"/>
      <c r="CE60" s="555"/>
      <c r="CF60" s="42"/>
      <c r="CG60" s="555"/>
      <c r="CH60" s="42"/>
      <c r="CI60" s="555"/>
      <c r="CJ60" s="42"/>
      <c r="CK60" s="555"/>
      <c r="CL60" s="42"/>
      <c r="CM60" s="555"/>
      <c r="CN60" s="42"/>
      <c r="CO60" s="555"/>
      <c r="CP60" s="42"/>
      <c r="CQ60" s="555"/>
      <c r="CR60" s="42"/>
      <c r="CS60" s="555"/>
      <c r="CT60" s="42"/>
      <c r="CU60" s="555"/>
      <c r="CV60" s="42"/>
      <c r="CW60" s="555"/>
      <c r="CX60" s="42"/>
      <c r="CY60" s="555"/>
      <c r="CZ60" s="42"/>
      <c r="DA60" s="555"/>
      <c r="DB60" s="42"/>
      <c r="DC60" s="555"/>
      <c r="DD60" s="42"/>
      <c r="DE60" s="555"/>
      <c r="DF60" s="42"/>
      <c r="DG60" s="555"/>
      <c r="DH60" s="42"/>
      <c r="DI60" s="555"/>
      <c r="DJ60" s="42"/>
      <c r="DK60" s="555"/>
      <c r="DL60" s="42"/>
      <c r="DM60" s="555"/>
      <c r="DN60" s="42"/>
      <c r="DO60" s="555"/>
      <c r="DP60" s="561"/>
      <c r="FU60" s="256"/>
      <c r="FV60" s="257"/>
    </row>
    <row r="61" spans="1:178" s="240" customFormat="1" x14ac:dyDescent="0.4">
      <c r="B61" s="23" t="s">
        <v>576</v>
      </c>
      <c r="C61" s="554"/>
      <c r="D61" s="187"/>
      <c r="E61" s="554"/>
      <c r="F61" s="187"/>
      <c r="G61" s="554"/>
      <c r="H61" s="187"/>
      <c r="I61" s="554"/>
      <c r="J61" s="187"/>
      <c r="K61" s="554"/>
      <c r="L61" s="187"/>
      <c r="M61" s="554"/>
      <c r="N61" s="187"/>
      <c r="O61" s="554"/>
      <c r="P61" s="187"/>
      <c r="Q61" s="554"/>
      <c r="R61" s="187"/>
      <c r="S61" s="554"/>
      <c r="T61" s="187"/>
      <c r="U61" s="554"/>
      <c r="V61" s="187"/>
      <c r="W61" s="554"/>
      <c r="X61" s="187"/>
      <c r="Y61" s="554"/>
      <c r="Z61" s="187"/>
      <c r="AA61" s="554"/>
      <c r="AB61" s="187"/>
      <c r="AC61" s="554"/>
      <c r="AD61" s="187"/>
      <c r="AE61" s="554"/>
      <c r="AF61" s="187"/>
      <c r="AG61" s="554"/>
      <c r="AH61" s="187"/>
      <c r="AI61" s="554"/>
      <c r="AJ61" s="187"/>
      <c r="AK61" s="554"/>
      <c r="AL61" s="187"/>
      <c r="AM61" s="554"/>
      <c r="AN61" s="187"/>
      <c r="AO61" s="554"/>
      <c r="AP61" s="187"/>
      <c r="AQ61" s="554"/>
      <c r="AR61" s="187"/>
      <c r="AS61" s="554"/>
      <c r="AT61" s="187"/>
      <c r="AU61" s="554"/>
      <c r="AV61" s="187"/>
      <c r="AW61" s="554"/>
      <c r="AX61" s="187"/>
      <c r="AY61" s="554"/>
      <c r="AZ61" s="187"/>
      <c r="BA61" s="554"/>
      <c r="BB61" s="187"/>
      <c r="BC61" s="554"/>
      <c r="BD61" s="187"/>
      <c r="BE61" s="554"/>
      <c r="BF61" s="187"/>
      <c r="BG61" s="554"/>
      <c r="BH61" s="187"/>
      <c r="BI61" s="554"/>
      <c r="BJ61" s="187"/>
      <c r="BK61" s="554"/>
      <c r="BL61" s="187"/>
      <c r="BM61" s="554"/>
      <c r="BN61" s="187"/>
      <c r="BO61" s="554"/>
      <c r="BP61" s="187"/>
      <c r="BQ61" s="554"/>
      <c r="BR61" s="187"/>
      <c r="BS61" s="554"/>
      <c r="BT61" s="187"/>
      <c r="BU61" s="554"/>
      <c r="BV61" s="187"/>
      <c r="BW61" s="554"/>
      <c r="BX61" s="187"/>
      <c r="BY61" s="554"/>
      <c r="BZ61" s="187"/>
      <c r="CA61" s="554"/>
      <c r="CB61" s="187"/>
      <c r="CC61" s="554"/>
      <c r="CD61" s="187"/>
      <c r="CE61" s="554"/>
      <c r="CF61" s="187"/>
      <c r="CG61" s="554"/>
      <c r="CH61" s="187"/>
      <c r="CI61" s="554"/>
      <c r="CJ61" s="187"/>
      <c r="CK61" s="554"/>
      <c r="CL61" s="187"/>
      <c r="CM61" s="554"/>
      <c r="CN61" s="187"/>
      <c r="CO61" s="554"/>
      <c r="CP61" s="187"/>
      <c r="CQ61" s="554"/>
      <c r="CR61" s="187"/>
      <c r="CS61" s="554"/>
      <c r="CT61" s="187"/>
      <c r="CU61" s="554"/>
      <c r="CV61" s="187"/>
      <c r="CW61" s="554"/>
      <c r="CX61" s="187"/>
      <c r="CY61" s="554"/>
      <c r="CZ61" s="187"/>
      <c r="DA61" s="554"/>
      <c r="DB61" s="187"/>
      <c r="DC61" s="554"/>
      <c r="DD61" s="187"/>
      <c r="DE61" s="554"/>
      <c r="DF61" s="187"/>
      <c r="DG61" s="554"/>
      <c r="DH61" s="187"/>
      <c r="DI61" s="554"/>
      <c r="DJ61" s="187"/>
      <c r="DK61" s="554"/>
      <c r="DL61" s="187"/>
      <c r="DM61" s="554"/>
      <c r="DN61" s="187"/>
      <c r="DO61" s="554"/>
      <c r="DP61" s="504"/>
      <c r="FU61" s="256"/>
      <c r="FV61" s="257"/>
    </row>
    <row r="62" spans="1:178" s="40" customFormat="1" ht="14.25" customHeight="1" x14ac:dyDescent="0.35">
      <c r="B62" s="415" t="s">
        <v>176</v>
      </c>
      <c r="C62" s="555"/>
      <c r="D62" s="185">
        <v>6860</v>
      </c>
      <c r="E62" s="555"/>
      <c r="F62" s="185">
        <v>10</v>
      </c>
      <c r="G62" s="555"/>
      <c r="H62" s="185">
        <v>50</v>
      </c>
      <c r="I62" s="555"/>
      <c r="J62" s="185">
        <v>330</v>
      </c>
      <c r="K62" s="555"/>
      <c r="L62" s="185">
        <v>70</v>
      </c>
      <c r="M62" s="555"/>
      <c r="N62" s="185">
        <v>10</v>
      </c>
      <c r="O62" s="555"/>
      <c r="P62" s="185">
        <v>3470</v>
      </c>
      <c r="Q62" s="555"/>
      <c r="R62" s="185">
        <v>30</v>
      </c>
      <c r="S62" s="555"/>
      <c r="T62" s="185">
        <v>550</v>
      </c>
      <c r="U62" s="555"/>
      <c r="V62" s="185">
        <v>1750</v>
      </c>
      <c r="W62" s="555"/>
      <c r="X62" s="185">
        <v>30</v>
      </c>
      <c r="Y62" s="555"/>
      <c r="Z62" s="185">
        <v>310</v>
      </c>
      <c r="AA62" s="555"/>
      <c r="AB62" s="185">
        <v>140</v>
      </c>
      <c r="AC62" s="555"/>
      <c r="AD62" s="185">
        <v>50</v>
      </c>
      <c r="AE62" s="555"/>
      <c r="AF62" s="185">
        <v>970</v>
      </c>
      <c r="AG62" s="555"/>
      <c r="AH62" s="185">
        <v>140</v>
      </c>
      <c r="AI62" s="555"/>
      <c r="AJ62" s="185">
        <v>90</v>
      </c>
      <c r="AK62" s="555"/>
      <c r="AL62" s="185">
        <v>20</v>
      </c>
      <c r="AM62" s="555"/>
      <c r="AN62" s="185">
        <v>50180</v>
      </c>
      <c r="AO62" s="555"/>
      <c r="AP62" s="185">
        <v>230</v>
      </c>
      <c r="AQ62" s="555"/>
      <c r="AR62" s="185">
        <v>1610</v>
      </c>
      <c r="AS62" s="555"/>
      <c r="AT62" s="185">
        <v>30</v>
      </c>
      <c r="AU62" s="555"/>
      <c r="AV62" s="185">
        <v>210</v>
      </c>
      <c r="AW62" s="555"/>
      <c r="AX62" s="185">
        <v>250</v>
      </c>
      <c r="AY62" s="555"/>
      <c r="AZ62" s="185">
        <v>10</v>
      </c>
      <c r="BA62" s="555"/>
      <c r="BB62" s="185">
        <v>80</v>
      </c>
      <c r="BC62" s="555"/>
      <c r="BD62" s="185">
        <v>500</v>
      </c>
      <c r="BE62" s="555"/>
      <c r="BF62" s="185">
        <v>530</v>
      </c>
      <c r="BG62" s="555"/>
      <c r="BH62" s="185">
        <v>390</v>
      </c>
      <c r="BI62" s="555"/>
      <c r="BJ62" s="185">
        <v>13740</v>
      </c>
      <c r="BK62" s="555"/>
      <c r="BL62" s="185">
        <v>1110</v>
      </c>
      <c r="BM62" s="555"/>
      <c r="BN62" s="185">
        <v>40</v>
      </c>
      <c r="BO62" s="555"/>
      <c r="BP62" s="185">
        <v>6180</v>
      </c>
      <c r="BQ62" s="555"/>
      <c r="BR62" s="185">
        <v>3510</v>
      </c>
      <c r="BS62" s="555"/>
      <c r="BT62" s="185">
        <v>30</v>
      </c>
      <c r="BU62" s="555"/>
      <c r="BV62" s="185">
        <v>4700</v>
      </c>
      <c r="BW62" s="555"/>
      <c r="BX62" s="185">
        <v>13750</v>
      </c>
      <c r="BY62" s="555"/>
      <c r="BZ62" s="185">
        <v>5370</v>
      </c>
      <c r="CA62" s="555"/>
      <c r="CB62" s="185">
        <v>1530</v>
      </c>
      <c r="CC62" s="555"/>
      <c r="CD62" s="185">
        <v>880</v>
      </c>
      <c r="CE62" s="555"/>
      <c r="CF62" s="185">
        <v>2610</v>
      </c>
      <c r="CG62" s="555"/>
      <c r="CH62" s="185">
        <v>1280</v>
      </c>
      <c r="CI62" s="555"/>
      <c r="CJ62" s="185">
        <v>6730</v>
      </c>
      <c r="CK62" s="555"/>
      <c r="CL62" s="185">
        <v>1210</v>
      </c>
      <c r="CM62" s="555"/>
      <c r="CN62" s="185">
        <v>230</v>
      </c>
      <c r="CO62" s="555"/>
      <c r="CP62" s="185">
        <v>10</v>
      </c>
      <c r="CQ62" s="555"/>
      <c r="CR62" s="185">
        <v>60</v>
      </c>
      <c r="CS62" s="555"/>
      <c r="CT62" s="185">
        <v>850</v>
      </c>
      <c r="CU62" s="555"/>
      <c r="CV62" s="185">
        <v>1930</v>
      </c>
      <c r="CW62" s="555"/>
      <c r="CX62" s="185">
        <v>1000</v>
      </c>
      <c r="CY62" s="555"/>
      <c r="CZ62" s="185">
        <v>120</v>
      </c>
      <c r="DA62" s="555"/>
      <c r="DB62" s="185">
        <v>40</v>
      </c>
      <c r="DC62" s="555"/>
      <c r="DD62" s="185">
        <v>20</v>
      </c>
      <c r="DE62" s="555"/>
      <c r="DF62" s="185">
        <v>290</v>
      </c>
      <c r="DG62" s="555"/>
      <c r="DH62" s="185">
        <v>80</v>
      </c>
      <c r="DI62" s="555"/>
      <c r="DJ62" s="185">
        <v>2480</v>
      </c>
      <c r="DK62" s="555"/>
      <c r="DL62" s="185">
        <v>500</v>
      </c>
      <c r="DM62" s="555"/>
      <c r="DN62" s="185">
        <v>80</v>
      </c>
      <c r="DO62" s="555"/>
      <c r="DP62" s="557">
        <v>139220</v>
      </c>
      <c r="EP62" s="45"/>
      <c r="EQ62" s="45"/>
    </row>
    <row r="63" spans="1:178" s="40" customFormat="1" ht="14.25" customHeight="1" x14ac:dyDescent="0.35">
      <c r="B63" s="715" t="s">
        <v>177</v>
      </c>
      <c r="C63" s="555"/>
      <c r="D63" s="209">
        <v>1.333673469387755</v>
      </c>
      <c r="E63" s="555"/>
      <c r="F63" s="209">
        <v>1</v>
      </c>
      <c r="G63" s="555"/>
      <c r="H63" s="209">
        <v>1.3877551020408163</v>
      </c>
      <c r="I63" s="555"/>
      <c r="J63" s="209">
        <v>1.3261538461538462</v>
      </c>
      <c r="K63" s="555"/>
      <c r="L63" s="209">
        <v>1.2567567567567568</v>
      </c>
      <c r="M63" s="555"/>
      <c r="N63" s="209">
        <v>1.5384615384615385</v>
      </c>
      <c r="O63" s="555"/>
      <c r="P63" s="209">
        <v>1.4736387208297321</v>
      </c>
      <c r="Q63" s="555"/>
      <c r="R63" s="209">
        <v>1.1481481481481481</v>
      </c>
      <c r="S63" s="555"/>
      <c r="T63" s="209">
        <v>1.5082568807339449</v>
      </c>
      <c r="U63" s="555"/>
      <c r="V63" s="209">
        <v>1.3530085959885387</v>
      </c>
      <c r="W63" s="555"/>
      <c r="X63" s="209">
        <v>1.3571428571428572</v>
      </c>
      <c r="Y63" s="555"/>
      <c r="Z63" s="209">
        <v>1.3559870550161812</v>
      </c>
      <c r="AA63" s="555"/>
      <c r="AB63" s="209">
        <v>1.4930555555555556</v>
      </c>
      <c r="AC63" s="555"/>
      <c r="AD63" s="209">
        <v>1.2340425531914894</v>
      </c>
      <c r="AE63" s="555"/>
      <c r="AF63" s="209">
        <v>1.3896907216494845</v>
      </c>
      <c r="AG63" s="555"/>
      <c r="AH63" s="209">
        <v>1.2746478873239437</v>
      </c>
      <c r="AI63" s="555"/>
      <c r="AJ63" s="209">
        <v>1.4222222222222223</v>
      </c>
      <c r="AK63" s="555"/>
      <c r="AL63" s="209">
        <v>1.2727272727272727</v>
      </c>
      <c r="AM63" s="555"/>
      <c r="AN63" s="209">
        <v>1.2783258594917788</v>
      </c>
      <c r="AO63" s="555"/>
      <c r="AP63" s="209">
        <v>1.3911111111111112</v>
      </c>
      <c r="AQ63" s="555"/>
      <c r="AR63" s="209">
        <v>1.5207687538747676</v>
      </c>
      <c r="AS63" s="555"/>
      <c r="AT63" s="209">
        <v>1.3225806451612903</v>
      </c>
      <c r="AU63" s="555"/>
      <c r="AV63" s="209">
        <v>1.4739336492890995</v>
      </c>
      <c r="AW63" s="555"/>
      <c r="AX63" s="209">
        <v>1.2943548387096775</v>
      </c>
      <c r="AY63" s="555"/>
      <c r="AZ63" s="209">
        <v>1</v>
      </c>
      <c r="BA63" s="555"/>
      <c r="BB63" s="209">
        <v>1.7469879518072289</v>
      </c>
      <c r="BC63" s="555"/>
      <c r="BD63" s="209">
        <v>1.4234592445328031</v>
      </c>
      <c r="BE63" s="555"/>
      <c r="BF63" s="209">
        <v>1.4067796610169492</v>
      </c>
      <c r="BG63" s="555"/>
      <c r="BH63" s="209">
        <v>1.5025773195876289</v>
      </c>
      <c r="BI63" s="555"/>
      <c r="BJ63" s="209">
        <v>1.4217805925602387</v>
      </c>
      <c r="BK63" s="555"/>
      <c r="BL63" s="209">
        <v>1.5595667870036101</v>
      </c>
      <c r="BM63" s="555"/>
      <c r="BN63" s="209">
        <v>1.4883720930232558</v>
      </c>
      <c r="BO63" s="555"/>
      <c r="BP63" s="209">
        <v>1.3911707632600259</v>
      </c>
      <c r="BQ63" s="555"/>
      <c r="BR63" s="209">
        <v>1.348731109210151</v>
      </c>
      <c r="BS63" s="555"/>
      <c r="BT63" s="209">
        <v>1.3529411764705883</v>
      </c>
      <c r="BU63" s="555"/>
      <c r="BV63" s="209">
        <v>1.3453849425776265</v>
      </c>
      <c r="BW63" s="555"/>
      <c r="BX63" s="209">
        <v>1.3948210648821646</v>
      </c>
      <c r="BY63" s="555"/>
      <c r="BZ63" s="209">
        <v>1.1976159433786553</v>
      </c>
      <c r="CA63" s="555"/>
      <c r="CB63" s="209">
        <v>1.3905635648754915</v>
      </c>
      <c r="CC63" s="555"/>
      <c r="CD63" s="209">
        <v>1.3337142857142856</v>
      </c>
      <c r="CE63" s="555"/>
      <c r="CF63" s="209">
        <v>1.3720751822017645</v>
      </c>
      <c r="CG63" s="555"/>
      <c r="CH63" s="209">
        <v>1.4356975837879968</v>
      </c>
      <c r="CI63" s="555"/>
      <c r="CJ63" s="209">
        <v>1.3588523859075368</v>
      </c>
      <c r="CK63" s="555"/>
      <c r="CL63" s="209">
        <v>1.3795379537953796</v>
      </c>
      <c r="CM63" s="555"/>
      <c r="CN63" s="209">
        <v>1.4173913043478261</v>
      </c>
      <c r="CO63" s="555"/>
      <c r="CP63" s="209">
        <v>1.4</v>
      </c>
      <c r="CQ63" s="555"/>
      <c r="CR63" s="209">
        <v>1.6785714285714286</v>
      </c>
      <c r="CS63" s="555"/>
      <c r="CT63" s="209">
        <v>1.3030660377358489</v>
      </c>
      <c r="CU63" s="555"/>
      <c r="CV63" s="209">
        <v>1.4060072501294667</v>
      </c>
      <c r="CW63" s="555"/>
      <c r="CX63" s="209">
        <v>1.3542914171656686</v>
      </c>
      <c r="CY63" s="555"/>
      <c r="CZ63" s="209">
        <v>1.5847457627118644</v>
      </c>
      <c r="DA63" s="555"/>
      <c r="DB63" s="209">
        <v>1.4761904761904763</v>
      </c>
      <c r="DC63" s="555"/>
      <c r="DD63" s="209">
        <v>1.263157894736842</v>
      </c>
      <c r="DE63" s="555"/>
      <c r="DF63" s="209">
        <v>1.4027303754266212</v>
      </c>
      <c r="DG63" s="555"/>
      <c r="DH63" s="209">
        <v>1.3026315789473684</v>
      </c>
      <c r="DI63" s="555"/>
      <c r="DJ63" s="209">
        <v>1.4216478190630049</v>
      </c>
      <c r="DK63" s="555"/>
      <c r="DL63" s="209">
        <v>1.3293650793650793</v>
      </c>
      <c r="DM63" s="555"/>
      <c r="DN63" s="209">
        <v>1.2345679012345678</v>
      </c>
      <c r="DO63" s="555"/>
      <c r="DP63" s="558">
        <v>1.3440404533766215</v>
      </c>
      <c r="EP63" s="45"/>
      <c r="EQ63" s="45"/>
    </row>
    <row r="64" spans="1:178" s="40" customFormat="1" ht="14.25" customHeight="1" x14ac:dyDescent="0.35">
      <c r="B64" s="715" t="s">
        <v>626</v>
      </c>
      <c r="C64" s="555"/>
      <c r="D64" s="724">
        <v>688.96062244898826</v>
      </c>
      <c r="E64" s="555"/>
      <c r="F64" s="724">
        <v>1048.08</v>
      </c>
      <c r="G64" s="555"/>
      <c r="H64" s="724">
        <v>865.7685714285717</v>
      </c>
      <c r="I64" s="555"/>
      <c r="J64" s="724">
        <v>753.43224615384713</v>
      </c>
      <c r="K64" s="555"/>
      <c r="L64" s="724">
        <v>916.28662162162152</v>
      </c>
      <c r="M64" s="555"/>
      <c r="N64" s="724">
        <v>621.21615384615393</v>
      </c>
      <c r="O64" s="555"/>
      <c r="P64" s="724">
        <v>811.55847018149962</v>
      </c>
      <c r="Q64" s="555"/>
      <c r="R64" s="724">
        <v>674.46481481481464</v>
      </c>
      <c r="S64" s="555"/>
      <c r="T64" s="724">
        <v>925.82374311926594</v>
      </c>
      <c r="U64" s="555"/>
      <c r="V64" s="724">
        <v>528.55880802292381</v>
      </c>
      <c r="W64" s="555"/>
      <c r="X64" s="724">
        <v>850.51750000000004</v>
      </c>
      <c r="Y64" s="555"/>
      <c r="Z64" s="724">
        <v>759.33983818770309</v>
      </c>
      <c r="AA64" s="555"/>
      <c r="AB64" s="724">
        <v>788.77124999999978</v>
      </c>
      <c r="AC64" s="555"/>
      <c r="AD64" s="724">
        <v>937.53808510638282</v>
      </c>
      <c r="AE64" s="555"/>
      <c r="AF64" s="724">
        <v>609.24636082474137</v>
      </c>
      <c r="AG64" s="555"/>
      <c r="AH64" s="724">
        <v>472.29190140845066</v>
      </c>
      <c r="AI64" s="555"/>
      <c r="AJ64" s="724">
        <v>819.22455555555496</v>
      </c>
      <c r="AK64" s="555"/>
      <c r="AL64" s="724">
        <v>584.32909090909095</v>
      </c>
      <c r="AM64" s="555"/>
      <c r="AN64" s="724">
        <v>513.05417717991122</v>
      </c>
      <c r="AO64" s="555"/>
      <c r="AP64" s="724">
        <v>583.19342222222178</v>
      </c>
      <c r="AQ64" s="555"/>
      <c r="AR64" s="724">
        <v>918.47412895226432</v>
      </c>
      <c r="AS64" s="555"/>
      <c r="AT64" s="724">
        <v>700.49483870967742</v>
      </c>
      <c r="AU64" s="555"/>
      <c r="AV64" s="724">
        <v>864.32919431279606</v>
      </c>
      <c r="AW64" s="555"/>
      <c r="AX64" s="724">
        <v>567.40633064516101</v>
      </c>
      <c r="AY64" s="555"/>
      <c r="AZ64" s="724">
        <v>570.90666666666687</v>
      </c>
      <c r="BA64" s="555"/>
      <c r="BB64" s="724">
        <v>1049.159277108434</v>
      </c>
      <c r="BC64" s="555"/>
      <c r="BD64" s="724">
        <v>1198.8895626242556</v>
      </c>
      <c r="BE64" s="555"/>
      <c r="BF64" s="724">
        <v>806.77190207156173</v>
      </c>
      <c r="BG64" s="555"/>
      <c r="BH64" s="724">
        <v>907.76845360824734</v>
      </c>
      <c r="BI64" s="555"/>
      <c r="BJ64" s="724">
        <v>618.04941399140648</v>
      </c>
      <c r="BK64" s="555"/>
      <c r="BL64" s="724">
        <v>817.04137184115393</v>
      </c>
      <c r="BM64" s="555"/>
      <c r="BN64" s="724">
        <v>884.49720930232547</v>
      </c>
      <c r="BO64" s="555"/>
      <c r="BP64" s="724">
        <v>598.29695827943146</v>
      </c>
      <c r="BQ64" s="555"/>
      <c r="BR64" s="724">
        <v>658.66877958368968</v>
      </c>
      <c r="BS64" s="555"/>
      <c r="BT64" s="724">
        <v>1070.1185294117652</v>
      </c>
      <c r="BU64" s="555"/>
      <c r="BV64" s="724">
        <v>532.32025095703921</v>
      </c>
      <c r="BW64" s="555"/>
      <c r="BX64" s="724">
        <v>644.27325865580121</v>
      </c>
      <c r="BY64" s="555"/>
      <c r="BZ64" s="724">
        <v>702.91552989383626</v>
      </c>
      <c r="CA64" s="555"/>
      <c r="CB64" s="724">
        <v>594.97893184796851</v>
      </c>
      <c r="CC64" s="555"/>
      <c r="CD64" s="724">
        <v>696.89795428571574</v>
      </c>
      <c r="CE64" s="555"/>
      <c r="CF64" s="724">
        <v>855.40845799769727</v>
      </c>
      <c r="CG64" s="555"/>
      <c r="CH64" s="724">
        <v>771.07434918160811</v>
      </c>
      <c r="CI64" s="555"/>
      <c r="CJ64" s="724">
        <v>693.84907982756511</v>
      </c>
      <c r="CK64" s="555"/>
      <c r="CL64" s="724">
        <v>799.96264026402525</v>
      </c>
      <c r="CM64" s="555"/>
      <c r="CN64" s="724">
        <v>854.70160869565211</v>
      </c>
      <c r="CO64" s="555"/>
      <c r="CP64" s="724">
        <v>1027.4199999999998</v>
      </c>
      <c r="CQ64" s="555"/>
      <c r="CR64" s="724">
        <v>1021.6601785714287</v>
      </c>
      <c r="CS64" s="555"/>
      <c r="CT64" s="724">
        <v>704.97327830188556</v>
      </c>
      <c r="CU64" s="555"/>
      <c r="CV64" s="724">
        <v>780.95937338166607</v>
      </c>
      <c r="CW64" s="555"/>
      <c r="CX64" s="724">
        <v>568.16074850299515</v>
      </c>
      <c r="CY64" s="555"/>
      <c r="CZ64" s="724">
        <v>825.05194915254208</v>
      </c>
      <c r="DA64" s="555"/>
      <c r="DB64" s="724">
        <v>905.00476190476206</v>
      </c>
      <c r="DC64" s="555"/>
      <c r="DD64" s="724">
        <v>539.53421052631575</v>
      </c>
      <c r="DE64" s="555"/>
      <c r="DF64" s="724">
        <v>630.21382252559761</v>
      </c>
      <c r="DG64" s="555"/>
      <c r="DH64" s="724">
        <v>820.39315789473665</v>
      </c>
      <c r="DI64" s="555"/>
      <c r="DJ64" s="724">
        <v>734.54369143780048</v>
      </c>
      <c r="DK64" s="555"/>
      <c r="DL64" s="724">
        <v>659.919384920634</v>
      </c>
      <c r="DM64" s="555"/>
      <c r="DN64" s="724">
        <v>702.17666666666628</v>
      </c>
      <c r="DO64" s="555"/>
      <c r="DP64" s="558">
        <v>619.24285974917734</v>
      </c>
      <c r="EP64" s="45"/>
      <c r="EQ64" s="45"/>
    </row>
    <row r="65" spans="1:178" s="40" customFormat="1" ht="14.25" customHeight="1" x14ac:dyDescent="0.35">
      <c r="A65" s="721" t="s">
        <v>496</v>
      </c>
      <c r="B65" s="415" t="s">
        <v>604</v>
      </c>
      <c r="C65" s="555"/>
      <c r="D65" s="185">
        <v>9150</v>
      </c>
      <c r="E65" s="555"/>
      <c r="F65" s="185">
        <v>10</v>
      </c>
      <c r="G65" s="555"/>
      <c r="H65" s="185">
        <v>70</v>
      </c>
      <c r="I65" s="555"/>
      <c r="J65" s="185">
        <v>430</v>
      </c>
      <c r="K65" s="555"/>
      <c r="L65" s="185">
        <v>90</v>
      </c>
      <c r="M65" s="555"/>
      <c r="N65" s="185">
        <v>20</v>
      </c>
      <c r="O65" s="555"/>
      <c r="P65" s="185">
        <v>5120</v>
      </c>
      <c r="Q65" s="555"/>
      <c r="R65" s="185">
        <v>30</v>
      </c>
      <c r="S65" s="555"/>
      <c r="T65" s="185">
        <v>820</v>
      </c>
      <c r="U65" s="555"/>
      <c r="V65" s="185">
        <v>2360</v>
      </c>
      <c r="W65" s="555"/>
      <c r="X65" s="185">
        <v>40</v>
      </c>
      <c r="Y65" s="555"/>
      <c r="Z65" s="185">
        <v>420</v>
      </c>
      <c r="AA65" s="555"/>
      <c r="AB65" s="185">
        <v>220</v>
      </c>
      <c r="AC65" s="555"/>
      <c r="AD65" s="185">
        <v>60</v>
      </c>
      <c r="AE65" s="555"/>
      <c r="AF65" s="185">
        <v>1350</v>
      </c>
      <c r="AG65" s="555"/>
      <c r="AH65" s="185">
        <v>180</v>
      </c>
      <c r="AI65" s="555"/>
      <c r="AJ65" s="185">
        <v>130</v>
      </c>
      <c r="AK65" s="555"/>
      <c r="AL65" s="185">
        <v>30</v>
      </c>
      <c r="AM65" s="555"/>
      <c r="AN65" s="185">
        <v>64140</v>
      </c>
      <c r="AO65" s="555"/>
      <c r="AP65" s="185">
        <v>310</v>
      </c>
      <c r="AQ65" s="555"/>
      <c r="AR65" s="185">
        <v>2450</v>
      </c>
      <c r="AS65" s="555"/>
      <c r="AT65" s="185">
        <v>40</v>
      </c>
      <c r="AU65" s="555"/>
      <c r="AV65" s="185">
        <v>310</v>
      </c>
      <c r="AW65" s="555"/>
      <c r="AX65" s="185">
        <v>320</v>
      </c>
      <c r="AY65" s="555"/>
      <c r="AZ65" s="185">
        <v>10</v>
      </c>
      <c r="BA65" s="555"/>
      <c r="BB65" s="185">
        <v>150</v>
      </c>
      <c r="BC65" s="555"/>
      <c r="BD65" s="185">
        <v>720</v>
      </c>
      <c r="BE65" s="555"/>
      <c r="BF65" s="185">
        <v>750</v>
      </c>
      <c r="BG65" s="555"/>
      <c r="BH65" s="185">
        <v>580</v>
      </c>
      <c r="BI65" s="555"/>
      <c r="BJ65" s="185">
        <v>19530</v>
      </c>
      <c r="BK65" s="555"/>
      <c r="BL65" s="185">
        <v>1730</v>
      </c>
      <c r="BM65" s="555"/>
      <c r="BN65" s="185">
        <v>60</v>
      </c>
      <c r="BO65" s="555"/>
      <c r="BP65" s="185">
        <v>8600</v>
      </c>
      <c r="BQ65" s="555"/>
      <c r="BR65" s="185">
        <v>4730</v>
      </c>
      <c r="BS65" s="555"/>
      <c r="BT65" s="185">
        <v>50</v>
      </c>
      <c r="BU65" s="555"/>
      <c r="BV65" s="185">
        <v>6330</v>
      </c>
      <c r="BW65" s="555"/>
      <c r="BX65" s="185">
        <v>19180</v>
      </c>
      <c r="BY65" s="555"/>
      <c r="BZ65" s="185">
        <v>6430</v>
      </c>
      <c r="CA65" s="555"/>
      <c r="CB65" s="185">
        <v>2120</v>
      </c>
      <c r="CC65" s="555"/>
      <c r="CD65" s="185">
        <v>1170</v>
      </c>
      <c r="CE65" s="555"/>
      <c r="CF65" s="185">
        <v>3580</v>
      </c>
      <c r="CG65" s="555"/>
      <c r="CH65" s="185">
        <v>1840</v>
      </c>
      <c r="CI65" s="555"/>
      <c r="CJ65" s="185">
        <v>9140</v>
      </c>
      <c r="CK65" s="555"/>
      <c r="CL65" s="185">
        <v>1670</v>
      </c>
      <c r="CM65" s="555"/>
      <c r="CN65" s="185">
        <v>330</v>
      </c>
      <c r="CO65" s="555"/>
      <c r="CP65" s="185">
        <v>10</v>
      </c>
      <c r="CQ65" s="555"/>
      <c r="CR65" s="185">
        <v>90</v>
      </c>
      <c r="CS65" s="555"/>
      <c r="CT65" s="185">
        <v>1110</v>
      </c>
      <c r="CU65" s="555"/>
      <c r="CV65" s="185">
        <v>2720</v>
      </c>
      <c r="CW65" s="555"/>
      <c r="CX65" s="185">
        <v>1360</v>
      </c>
      <c r="CY65" s="555"/>
      <c r="CZ65" s="185">
        <v>190</v>
      </c>
      <c r="DA65" s="555"/>
      <c r="DB65" s="185">
        <v>60</v>
      </c>
      <c r="DC65" s="555"/>
      <c r="DD65" s="185">
        <v>20</v>
      </c>
      <c r="DE65" s="555"/>
      <c r="DF65" s="185">
        <v>410</v>
      </c>
      <c r="DG65" s="555"/>
      <c r="DH65" s="185">
        <v>100</v>
      </c>
      <c r="DI65" s="555"/>
      <c r="DJ65" s="185">
        <v>3520</v>
      </c>
      <c r="DK65" s="555"/>
      <c r="DL65" s="185">
        <v>670</v>
      </c>
      <c r="DM65" s="555"/>
      <c r="DN65" s="185">
        <v>100</v>
      </c>
      <c r="DO65" s="555"/>
      <c r="DP65" s="557">
        <v>187120</v>
      </c>
      <c r="EP65" s="45"/>
      <c r="EQ65" s="45"/>
    </row>
    <row r="66" spans="1:178" s="722" customFormat="1" ht="14.25" customHeight="1" x14ac:dyDescent="0.35">
      <c r="B66" s="715" t="s">
        <v>630</v>
      </c>
      <c r="C66" s="723"/>
      <c r="D66" s="724">
        <v>517.25965242103837</v>
      </c>
      <c r="E66" s="723"/>
      <c r="F66" s="724">
        <v>1048.08</v>
      </c>
      <c r="G66" s="723"/>
      <c r="H66" s="724">
        <v>618.29352941176489</v>
      </c>
      <c r="I66" s="723"/>
      <c r="J66" s="724">
        <v>573.66064965197313</v>
      </c>
      <c r="K66" s="723"/>
      <c r="L66" s="724">
        <v>722.259139784946</v>
      </c>
      <c r="M66" s="723"/>
      <c r="N66" s="724">
        <v>403.79049999999995</v>
      </c>
      <c r="O66" s="723"/>
      <c r="P66" s="724">
        <v>551.60099120234213</v>
      </c>
      <c r="Q66" s="723"/>
      <c r="R66" s="724">
        <v>587.43709677419338</v>
      </c>
      <c r="S66" s="723"/>
      <c r="T66" s="724">
        <v>613.7944647201947</v>
      </c>
      <c r="U66" s="723"/>
      <c r="V66" s="724">
        <v>391.04723422278812</v>
      </c>
      <c r="W66" s="723"/>
      <c r="X66" s="724">
        <v>626.69710526315794</v>
      </c>
      <c r="Y66" s="723"/>
      <c r="Z66" s="724">
        <v>560.0442720763732</v>
      </c>
      <c r="AA66" s="723"/>
      <c r="AB66" s="724">
        <v>545.16167441860455</v>
      </c>
      <c r="AC66" s="723"/>
      <c r="AD66" s="724">
        <v>778.59448275862076</v>
      </c>
      <c r="AE66" s="723"/>
      <c r="AF66" s="724">
        <v>438.52632789317431</v>
      </c>
      <c r="AG66" s="723"/>
      <c r="AH66" s="724">
        <v>372.97679558011043</v>
      </c>
      <c r="AI66" s="723"/>
      <c r="AJ66" s="724">
        <v>581.26789062499972</v>
      </c>
      <c r="AK66" s="723"/>
      <c r="AL66" s="724">
        <v>459.11571428571432</v>
      </c>
      <c r="AM66" s="723"/>
      <c r="AN66" s="724">
        <v>401.17999828504242</v>
      </c>
      <c r="AO66" s="723"/>
      <c r="AP66" s="724">
        <v>427.87603833865819</v>
      </c>
      <c r="AQ66" s="723"/>
      <c r="AR66" s="724">
        <v>607.83918467183275</v>
      </c>
      <c r="AS66" s="723"/>
      <c r="AT66" s="724">
        <v>538.82878048780481</v>
      </c>
      <c r="AU66" s="723"/>
      <c r="AV66" s="724">
        <v>594.42485530546662</v>
      </c>
      <c r="AW66" s="723"/>
      <c r="AX66" s="724">
        <v>447.4049844236763</v>
      </c>
      <c r="AY66" s="723"/>
      <c r="AZ66" s="724">
        <v>570.90666666666687</v>
      </c>
      <c r="BA66" s="723"/>
      <c r="BB66" s="724">
        <v>600.95048275862086</v>
      </c>
      <c r="BC66" s="723"/>
      <c r="BD66" s="724">
        <v>849.81371508380005</v>
      </c>
      <c r="BE66" s="723"/>
      <c r="BF66" s="724">
        <v>573.17433734939641</v>
      </c>
      <c r="BG66" s="723"/>
      <c r="BH66" s="724">
        <v>606.12605488850841</v>
      </c>
      <c r="BI66" s="723"/>
      <c r="BJ66" s="724">
        <v>436.11399057907568</v>
      </c>
      <c r="BK66" s="723"/>
      <c r="BL66" s="724">
        <v>527.84776041666669</v>
      </c>
      <c r="BM66" s="723"/>
      <c r="BN66" s="724">
        <v>594.27156250000007</v>
      </c>
      <c r="BO66" s="723"/>
      <c r="BP66" s="724">
        <v>431.06366616296657</v>
      </c>
      <c r="BQ66" s="723"/>
      <c r="BR66" s="724">
        <v>493.07521987314647</v>
      </c>
      <c r="BS66" s="723"/>
      <c r="BT66" s="724">
        <v>790.95717391304356</v>
      </c>
      <c r="BU66" s="723"/>
      <c r="BV66" s="724">
        <v>397.16598166297706</v>
      </c>
      <c r="BW66" s="723"/>
      <c r="BX66" s="724">
        <v>462.7138782853558</v>
      </c>
      <c r="BY66" s="723"/>
      <c r="BZ66" s="724">
        <v>587.29943701399634</v>
      </c>
      <c r="CA66" s="723"/>
      <c r="CB66" s="724">
        <v>429.14546654099939</v>
      </c>
      <c r="CC66" s="723"/>
      <c r="CD66" s="724">
        <v>528.08939160240027</v>
      </c>
      <c r="CE66" s="723"/>
      <c r="CF66" s="724">
        <v>625.7194800111821</v>
      </c>
      <c r="CG66" s="723"/>
      <c r="CH66" s="724">
        <v>541.21912052117432</v>
      </c>
      <c r="CI66" s="723"/>
      <c r="CJ66" s="724">
        <v>509.77363855158876</v>
      </c>
      <c r="CK66" s="723"/>
      <c r="CL66" s="724">
        <v>585.81614832535865</v>
      </c>
      <c r="CM66" s="723"/>
      <c r="CN66" s="724">
        <v>616.88466257668767</v>
      </c>
      <c r="CO66" s="723"/>
      <c r="CP66" s="724">
        <v>733.87142857142862</v>
      </c>
      <c r="CQ66" s="723"/>
      <c r="CR66" s="724">
        <v>618.08574468085101</v>
      </c>
      <c r="CS66" s="723"/>
      <c r="CT66" s="724">
        <v>544.8473031674198</v>
      </c>
      <c r="CU66" s="723"/>
      <c r="CV66" s="724">
        <v>559.46544751380986</v>
      </c>
      <c r="CW66" s="723"/>
      <c r="CX66" s="724">
        <v>422.12495210022178</v>
      </c>
      <c r="CY66" s="723"/>
      <c r="CZ66" s="724">
        <v>539.82395721925116</v>
      </c>
      <c r="DA66" s="723"/>
      <c r="DB66" s="724">
        <v>613.06774193548392</v>
      </c>
      <c r="DC66" s="723"/>
      <c r="DD66" s="724">
        <v>467.60625000000005</v>
      </c>
      <c r="DE66" s="723"/>
      <c r="DF66" s="724">
        <v>451.8060340632606</v>
      </c>
      <c r="DG66" s="723"/>
      <c r="DH66" s="724">
        <v>621.22111111111099</v>
      </c>
      <c r="DI66" s="723"/>
      <c r="DJ66" s="724">
        <v>519.11365909090557</v>
      </c>
      <c r="DK66" s="723"/>
      <c r="DL66" s="724">
        <v>499.46132835820805</v>
      </c>
      <c r="DM66" s="723"/>
      <c r="DN66" s="724">
        <v>558.53299999999979</v>
      </c>
      <c r="DO66" s="723"/>
      <c r="DP66" s="726">
        <v>461.75857198589114</v>
      </c>
      <c r="EP66" s="725"/>
      <c r="EQ66" s="725"/>
    </row>
    <row r="67" spans="1:178" s="40" customFormat="1" ht="6" customHeight="1" x14ac:dyDescent="0.35">
      <c r="B67" s="28"/>
      <c r="C67" s="555"/>
      <c r="D67" s="42"/>
      <c r="E67" s="555"/>
      <c r="F67" s="42"/>
      <c r="G67" s="555"/>
      <c r="H67" s="42"/>
      <c r="I67" s="555"/>
      <c r="J67" s="42"/>
      <c r="K67" s="555"/>
      <c r="L67" s="42"/>
      <c r="M67" s="555"/>
      <c r="N67" s="42"/>
      <c r="O67" s="555"/>
      <c r="P67" s="42"/>
      <c r="Q67" s="555"/>
      <c r="R67" s="42"/>
      <c r="S67" s="555"/>
      <c r="T67" s="42"/>
      <c r="U67" s="555"/>
      <c r="V67" s="42"/>
      <c r="W67" s="555"/>
      <c r="X67" s="42"/>
      <c r="Y67" s="555"/>
      <c r="Z67" s="42"/>
      <c r="AA67" s="555"/>
      <c r="AB67" s="42"/>
      <c r="AC67" s="555"/>
      <c r="AD67" s="42"/>
      <c r="AE67" s="555"/>
      <c r="AF67" s="42"/>
      <c r="AG67" s="555"/>
      <c r="AH67" s="42"/>
      <c r="AI67" s="555"/>
      <c r="AJ67" s="42"/>
      <c r="AK67" s="555"/>
      <c r="AL67" s="42"/>
      <c r="AM67" s="555"/>
      <c r="AN67" s="42"/>
      <c r="AO67" s="555"/>
      <c r="AP67" s="42"/>
      <c r="AQ67" s="555"/>
      <c r="AR67" s="42"/>
      <c r="AS67" s="555"/>
      <c r="AT67" s="42"/>
      <c r="AU67" s="555"/>
      <c r="AV67" s="42"/>
      <c r="AW67" s="555"/>
      <c r="AX67" s="42"/>
      <c r="AY67" s="555"/>
      <c r="AZ67" s="42"/>
      <c r="BA67" s="555"/>
      <c r="BB67" s="42"/>
      <c r="BC67" s="555"/>
      <c r="BD67" s="42"/>
      <c r="BE67" s="555"/>
      <c r="BF67" s="42"/>
      <c r="BG67" s="555"/>
      <c r="BH67" s="42"/>
      <c r="BI67" s="555"/>
      <c r="BJ67" s="42"/>
      <c r="BK67" s="555"/>
      <c r="BL67" s="42"/>
      <c r="BM67" s="555"/>
      <c r="BN67" s="42"/>
      <c r="BO67" s="555"/>
      <c r="BP67" s="42"/>
      <c r="BQ67" s="555"/>
      <c r="BR67" s="42"/>
      <c r="BS67" s="555"/>
      <c r="BT67" s="42"/>
      <c r="BU67" s="555"/>
      <c r="BV67" s="42"/>
      <c r="BW67" s="555"/>
      <c r="BX67" s="42"/>
      <c r="BY67" s="555"/>
      <c r="BZ67" s="42"/>
      <c r="CA67" s="555"/>
      <c r="CB67" s="42"/>
      <c r="CC67" s="555"/>
      <c r="CD67" s="42"/>
      <c r="CE67" s="555"/>
      <c r="CF67" s="42"/>
      <c r="CG67" s="555"/>
      <c r="CH67" s="42"/>
      <c r="CI67" s="555"/>
      <c r="CJ67" s="42"/>
      <c r="CK67" s="555"/>
      <c r="CL67" s="42"/>
      <c r="CM67" s="555"/>
      <c r="CN67" s="42"/>
      <c r="CO67" s="555"/>
      <c r="CP67" s="42"/>
      <c r="CQ67" s="555"/>
      <c r="CR67" s="42"/>
      <c r="CS67" s="555"/>
      <c r="CT67" s="42"/>
      <c r="CU67" s="555"/>
      <c r="CV67" s="42"/>
      <c r="CW67" s="555"/>
      <c r="CX67" s="42"/>
      <c r="CY67" s="555"/>
      <c r="CZ67" s="42"/>
      <c r="DA67" s="555"/>
      <c r="DB67" s="42"/>
      <c r="DC67" s="555"/>
      <c r="DD67" s="42"/>
      <c r="DE67" s="555"/>
      <c r="DF67" s="42"/>
      <c r="DG67" s="555"/>
      <c r="DH67" s="42"/>
      <c r="DI67" s="555"/>
      <c r="DJ67" s="42"/>
      <c r="DK67" s="555"/>
      <c r="DL67" s="42"/>
      <c r="DM67" s="555"/>
      <c r="DN67" s="42"/>
      <c r="DO67" s="555"/>
      <c r="DP67" s="561"/>
      <c r="EP67" s="45"/>
      <c r="EQ67" s="45"/>
    </row>
    <row r="68" spans="1:178" s="240" customFormat="1" x14ac:dyDescent="0.4">
      <c r="B68" s="23" t="s">
        <v>201</v>
      </c>
      <c r="C68" s="554"/>
      <c r="D68" s="187"/>
      <c r="E68" s="554"/>
      <c r="F68" s="187"/>
      <c r="G68" s="554"/>
      <c r="H68" s="187"/>
      <c r="I68" s="554"/>
      <c r="J68" s="187"/>
      <c r="K68" s="554"/>
      <c r="L68" s="187"/>
      <c r="M68" s="554"/>
      <c r="N68" s="187"/>
      <c r="O68" s="554"/>
      <c r="P68" s="187"/>
      <c r="Q68" s="554"/>
      <c r="R68" s="187"/>
      <c r="S68" s="554"/>
      <c r="T68" s="187"/>
      <c r="U68" s="554"/>
      <c r="V68" s="187"/>
      <c r="W68" s="554"/>
      <c r="X68" s="187"/>
      <c r="Y68" s="554"/>
      <c r="Z68" s="187"/>
      <c r="AA68" s="554"/>
      <c r="AB68" s="187"/>
      <c r="AC68" s="554"/>
      <c r="AD68" s="187"/>
      <c r="AE68" s="554"/>
      <c r="AF68" s="187"/>
      <c r="AG68" s="554"/>
      <c r="AH68" s="187"/>
      <c r="AI68" s="554"/>
      <c r="AJ68" s="187"/>
      <c r="AK68" s="554"/>
      <c r="AL68" s="187"/>
      <c r="AM68" s="554"/>
      <c r="AN68" s="187"/>
      <c r="AO68" s="554"/>
      <c r="AP68" s="187"/>
      <c r="AQ68" s="554"/>
      <c r="AR68" s="187"/>
      <c r="AS68" s="554"/>
      <c r="AT68" s="187"/>
      <c r="AU68" s="554"/>
      <c r="AV68" s="187"/>
      <c r="AW68" s="554"/>
      <c r="AX68" s="187"/>
      <c r="AY68" s="554"/>
      <c r="AZ68" s="187"/>
      <c r="BA68" s="554"/>
      <c r="BB68" s="187"/>
      <c r="BC68" s="554"/>
      <c r="BD68" s="187"/>
      <c r="BE68" s="554"/>
      <c r="BF68" s="187"/>
      <c r="BG68" s="554"/>
      <c r="BH68" s="187"/>
      <c r="BI68" s="554"/>
      <c r="BJ68" s="187"/>
      <c r="BK68" s="554"/>
      <c r="BL68" s="187"/>
      <c r="BM68" s="554"/>
      <c r="BN68" s="187"/>
      <c r="BO68" s="554"/>
      <c r="BP68" s="187"/>
      <c r="BQ68" s="554"/>
      <c r="BR68" s="187"/>
      <c r="BS68" s="554"/>
      <c r="BT68" s="187"/>
      <c r="BU68" s="554"/>
      <c r="BV68" s="187"/>
      <c r="BW68" s="554"/>
      <c r="BX68" s="187"/>
      <c r="BY68" s="554"/>
      <c r="BZ68" s="187"/>
      <c r="CA68" s="554"/>
      <c r="CB68" s="187"/>
      <c r="CC68" s="554"/>
      <c r="CD68" s="187"/>
      <c r="CE68" s="554"/>
      <c r="CF68" s="187"/>
      <c r="CG68" s="554"/>
      <c r="CH68" s="187"/>
      <c r="CI68" s="554"/>
      <c r="CJ68" s="187"/>
      <c r="CK68" s="554"/>
      <c r="CL68" s="187"/>
      <c r="CM68" s="554"/>
      <c r="CN68" s="187"/>
      <c r="CO68" s="554"/>
      <c r="CP68" s="187"/>
      <c r="CQ68" s="554"/>
      <c r="CR68" s="187"/>
      <c r="CS68" s="554"/>
      <c r="CT68" s="187"/>
      <c r="CU68" s="554"/>
      <c r="CV68" s="187"/>
      <c r="CW68" s="554"/>
      <c r="CX68" s="187"/>
      <c r="CY68" s="554"/>
      <c r="CZ68" s="187"/>
      <c r="DA68" s="554"/>
      <c r="DB68" s="187"/>
      <c r="DC68" s="554"/>
      <c r="DD68" s="187"/>
      <c r="DE68" s="554"/>
      <c r="DF68" s="187"/>
      <c r="DG68" s="554"/>
      <c r="DH68" s="187"/>
      <c r="DI68" s="554"/>
      <c r="DJ68" s="187"/>
      <c r="DK68" s="554"/>
      <c r="DL68" s="187"/>
      <c r="DM68" s="554"/>
      <c r="DN68" s="187"/>
      <c r="DO68" s="554"/>
      <c r="DP68" s="504"/>
      <c r="FU68" s="256"/>
      <c r="FV68" s="257"/>
    </row>
    <row r="69" spans="1:178" s="40" customFormat="1" ht="14.25" customHeight="1" x14ac:dyDescent="0.35">
      <c r="B69" s="415" t="s">
        <v>176</v>
      </c>
      <c r="C69" s="555"/>
      <c r="D69" s="185">
        <v>52060</v>
      </c>
      <c r="E69" s="555"/>
      <c r="F69" s="185">
        <v>40</v>
      </c>
      <c r="G69" s="555"/>
      <c r="H69" s="185">
        <v>1070</v>
      </c>
      <c r="I69" s="555"/>
      <c r="J69" s="185">
        <v>5410</v>
      </c>
      <c r="K69" s="555"/>
      <c r="L69" s="185">
        <v>1340</v>
      </c>
      <c r="M69" s="555"/>
      <c r="N69" s="185">
        <v>560</v>
      </c>
      <c r="O69" s="555"/>
      <c r="P69" s="185">
        <v>35150</v>
      </c>
      <c r="Q69" s="555"/>
      <c r="R69" s="185">
        <v>530</v>
      </c>
      <c r="S69" s="555"/>
      <c r="T69" s="185">
        <v>5930</v>
      </c>
      <c r="U69" s="555"/>
      <c r="V69" s="185">
        <v>20520</v>
      </c>
      <c r="W69" s="555"/>
      <c r="X69" s="185">
        <v>640</v>
      </c>
      <c r="Y69" s="555"/>
      <c r="Z69" s="185">
        <v>4580</v>
      </c>
      <c r="AA69" s="555"/>
      <c r="AB69" s="185">
        <v>8900</v>
      </c>
      <c r="AC69" s="555"/>
      <c r="AD69" s="185">
        <v>520</v>
      </c>
      <c r="AE69" s="555"/>
      <c r="AF69" s="185">
        <v>13530</v>
      </c>
      <c r="AG69" s="555"/>
      <c r="AH69" s="185">
        <v>1680</v>
      </c>
      <c r="AI69" s="555"/>
      <c r="AJ69" s="185">
        <v>1640</v>
      </c>
      <c r="AK69" s="555"/>
      <c r="AL69" s="185">
        <v>390</v>
      </c>
      <c r="AM69" s="555"/>
      <c r="AN69" s="185">
        <v>311050</v>
      </c>
      <c r="AO69" s="555"/>
      <c r="AP69" s="185">
        <v>3030</v>
      </c>
      <c r="AQ69" s="555"/>
      <c r="AR69" s="185">
        <v>9040</v>
      </c>
      <c r="AS69" s="555"/>
      <c r="AT69" s="185">
        <v>510</v>
      </c>
      <c r="AU69" s="555"/>
      <c r="AV69" s="185">
        <v>3080</v>
      </c>
      <c r="AW69" s="555"/>
      <c r="AX69" s="185">
        <v>7690</v>
      </c>
      <c r="AY69" s="555"/>
      <c r="AZ69" s="185">
        <v>190</v>
      </c>
      <c r="BA69" s="555"/>
      <c r="BB69" s="185">
        <v>720</v>
      </c>
      <c r="BC69" s="555"/>
      <c r="BD69" s="185">
        <v>9530</v>
      </c>
      <c r="BE69" s="555"/>
      <c r="BF69" s="185">
        <v>3940</v>
      </c>
      <c r="BG69" s="555"/>
      <c r="BH69" s="185">
        <v>5010</v>
      </c>
      <c r="BI69" s="555"/>
      <c r="BJ69" s="185">
        <v>95760</v>
      </c>
      <c r="BK69" s="555"/>
      <c r="BL69" s="185">
        <v>11050</v>
      </c>
      <c r="BM69" s="555"/>
      <c r="BN69" s="185">
        <v>680</v>
      </c>
      <c r="BO69" s="555"/>
      <c r="BP69" s="185">
        <v>49280</v>
      </c>
      <c r="BQ69" s="555"/>
      <c r="BR69" s="185">
        <v>40350</v>
      </c>
      <c r="BS69" s="555"/>
      <c r="BT69" s="185">
        <v>1150</v>
      </c>
      <c r="BU69" s="555"/>
      <c r="BV69" s="185">
        <v>42030</v>
      </c>
      <c r="BW69" s="555"/>
      <c r="BX69" s="185">
        <v>79380</v>
      </c>
      <c r="BY69" s="555"/>
      <c r="BZ69" s="185">
        <v>29310</v>
      </c>
      <c r="CA69" s="555"/>
      <c r="CB69" s="185">
        <v>20980</v>
      </c>
      <c r="CC69" s="555"/>
      <c r="CD69" s="185">
        <v>9240</v>
      </c>
      <c r="CE69" s="555"/>
      <c r="CF69" s="185">
        <v>20010</v>
      </c>
      <c r="CG69" s="555"/>
      <c r="CH69" s="185">
        <v>11310</v>
      </c>
      <c r="CI69" s="555"/>
      <c r="CJ69" s="185">
        <v>44530</v>
      </c>
      <c r="CK69" s="555"/>
      <c r="CL69" s="185">
        <v>8960</v>
      </c>
      <c r="CM69" s="555"/>
      <c r="CN69" s="185">
        <v>5250</v>
      </c>
      <c r="CO69" s="555"/>
      <c r="CP69" s="185">
        <v>80</v>
      </c>
      <c r="CQ69" s="555"/>
      <c r="CR69" s="185">
        <v>1160</v>
      </c>
      <c r="CS69" s="555"/>
      <c r="CT69" s="185">
        <v>9660</v>
      </c>
      <c r="CU69" s="555"/>
      <c r="CV69" s="185">
        <v>16250</v>
      </c>
      <c r="CW69" s="555"/>
      <c r="CX69" s="185">
        <v>13760</v>
      </c>
      <c r="CY69" s="555"/>
      <c r="CZ69" s="185">
        <v>3100</v>
      </c>
      <c r="DA69" s="555"/>
      <c r="DB69" s="185">
        <v>1570</v>
      </c>
      <c r="DC69" s="555"/>
      <c r="DD69" s="185">
        <v>380</v>
      </c>
      <c r="DE69" s="555"/>
      <c r="DF69" s="185">
        <v>8190</v>
      </c>
      <c r="DG69" s="555"/>
      <c r="DH69" s="185">
        <v>1600</v>
      </c>
      <c r="DI69" s="555"/>
      <c r="DJ69" s="185">
        <v>26470</v>
      </c>
      <c r="DK69" s="555"/>
      <c r="DL69" s="185">
        <v>4280</v>
      </c>
      <c r="DM69" s="555"/>
      <c r="DN69" s="185">
        <v>1610</v>
      </c>
      <c r="DO69" s="555"/>
      <c r="DP69" s="557">
        <v>1065590</v>
      </c>
      <c r="EP69" s="45"/>
      <c r="EQ69" s="45"/>
    </row>
    <row r="70" spans="1:178" s="40" customFormat="1" ht="14.25" customHeight="1" x14ac:dyDescent="0.35">
      <c r="B70" s="715" t="s">
        <v>177</v>
      </c>
      <c r="C70" s="555"/>
      <c r="D70" s="209">
        <v>1.4138573541558617</v>
      </c>
      <c r="E70" s="555"/>
      <c r="F70" s="209">
        <v>1.1000000000000001</v>
      </c>
      <c r="G70" s="555"/>
      <c r="H70" s="209">
        <v>1.4296435272045027</v>
      </c>
      <c r="I70" s="555"/>
      <c r="J70" s="209">
        <v>1.3827937095282146</v>
      </c>
      <c r="K70" s="555"/>
      <c r="L70" s="209">
        <v>1.4214445271779599</v>
      </c>
      <c r="M70" s="555"/>
      <c r="N70" s="209">
        <v>1.6348920863309353</v>
      </c>
      <c r="O70" s="555"/>
      <c r="P70" s="209">
        <v>1.4946793376202128</v>
      </c>
      <c r="Q70" s="555"/>
      <c r="R70" s="209">
        <v>1.3130929791271346</v>
      </c>
      <c r="S70" s="555"/>
      <c r="T70" s="209">
        <v>1.5015177065767285</v>
      </c>
      <c r="U70" s="555"/>
      <c r="V70" s="209">
        <v>1.4541554959785523</v>
      </c>
      <c r="W70" s="555"/>
      <c r="X70" s="209">
        <v>1.5327102803738317</v>
      </c>
      <c r="Y70" s="555"/>
      <c r="Z70" s="209">
        <v>1.3713411970292704</v>
      </c>
      <c r="AA70" s="555"/>
      <c r="AB70" s="209">
        <v>1.487306223320602</v>
      </c>
      <c r="AC70" s="555"/>
      <c r="AD70" s="209">
        <v>1.3779069767441861</v>
      </c>
      <c r="AE70" s="555"/>
      <c r="AF70" s="209">
        <v>1.4904293843766168</v>
      </c>
      <c r="AG70" s="555"/>
      <c r="AH70" s="209">
        <v>1.4693269803454436</v>
      </c>
      <c r="AI70" s="555"/>
      <c r="AJ70" s="209">
        <v>1.3693528693528694</v>
      </c>
      <c r="AK70" s="555"/>
      <c r="AL70" s="209">
        <v>1.4</v>
      </c>
      <c r="AM70" s="555"/>
      <c r="AN70" s="209">
        <v>1.3948888753146631</v>
      </c>
      <c r="AO70" s="555"/>
      <c r="AP70" s="209">
        <v>1.5283641160949868</v>
      </c>
      <c r="AQ70" s="555"/>
      <c r="AR70" s="209">
        <v>1.4469403563129357</v>
      </c>
      <c r="AS70" s="555"/>
      <c r="AT70" s="209">
        <v>1.33984375</v>
      </c>
      <c r="AU70" s="555"/>
      <c r="AV70" s="209">
        <v>1.4338211382113821</v>
      </c>
      <c r="AW70" s="555"/>
      <c r="AX70" s="209">
        <v>1.5559745156676634</v>
      </c>
      <c r="AY70" s="555"/>
      <c r="AZ70" s="209">
        <v>1.3903743315508021</v>
      </c>
      <c r="BA70" s="555"/>
      <c r="BB70" s="209">
        <v>1.4064245810055866</v>
      </c>
      <c r="BC70" s="555"/>
      <c r="BD70" s="209">
        <v>1.4697669536006719</v>
      </c>
      <c r="BE70" s="555"/>
      <c r="BF70" s="209">
        <v>1.4365804160324709</v>
      </c>
      <c r="BG70" s="555"/>
      <c r="BH70" s="209">
        <v>1.4766653370562426</v>
      </c>
      <c r="BI70" s="555"/>
      <c r="BJ70" s="209">
        <v>1.4977340127814209</v>
      </c>
      <c r="BK70" s="555"/>
      <c r="BL70" s="209">
        <v>1.5388652610623472</v>
      </c>
      <c r="BM70" s="555"/>
      <c r="BN70" s="209">
        <v>1.4533333333333334</v>
      </c>
      <c r="BO70" s="555"/>
      <c r="BP70" s="209">
        <v>1.487691527143582</v>
      </c>
      <c r="BQ70" s="555"/>
      <c r="BR70" s="209">
        <v>1.4325369287201348</v>
      </c>
      <c r="BS70" s="555"/>
      <c r="BT70" s="209">
        <v>1.5471204188481675</v>
      </c>
      <c r="BU70" s="555"/>
      <c r="BV70" s="209">
        <v>1.4837857771644738</v>
      </c>
      <c r="BW70" s="555"/>
      <c r="BX70" s="209">
        <v>1.4237179244926497</v>
      </c>
      <c r="BY70" s="555"/>
      <c r="BZ70" s="209">
        <v>1.2532919424165927</v>
      </c>
      <c r="CA70" s="555"/>
      <c r="CB70" s="209">
        <v>1.531582209086142</v>
      </c>
      <c r="CC70" s="555"/>
      <c r="CD70" s="209">
        <v>1.4469811729062974</v>
      </c>
      <c r="CE70" s="555"/>
      <c r="CF70" s="209">
        <v>1.3830701579052569</v>
      </c>
      <c r="CG70" s="555"/>
      <c r="CH70" s="209">
        <v>1.4450243255196815</v>
      </c>
      <c r="CI70" s="555"/>
      <c r="CJ70" s="209">
        <v>1.3949153303687734</v>
      </c>
      <c r="CK70" s="555"/>
      <c r="CL70" s="209">
        <v>1.3792294807370185</v>
      </c>
      <c r="CM70" s="555"/>
      <c r="CN70" s="209">
        <v>1.4550133434998094</v>
      </c>
      <c r="CO70" s="555"/>
      <c r="CP70" s="209">
        <v>1.4512195121951219</v>
      </c>
      <c r="CQ70" s="555"/>
      <c r="CR70" s="209">
        <v>1.4235090751944683</v>
      </c>
      <c r="CS70" s="555"/>
      <c r="CT70" s="209">
        <v>1.3802525357068929</v>
      </c>
      <c r="CU70" s="555"/>
      <c r="CV70" s="209">
        <v>1.412072360324883</v>
      </c>
      <c r="CW70" s="555"/>
      <c r="CX70" s="209">
        <v>1.5065794256633951</v>
      </c>
      <c r="CY70" s="555"/>
      <c r="CZ70" s="209">
        <v>1.5545513234344739</v>
      </c>
      <c r="DA70" s="555"/>
      <c r="DB70" s="209">
        <v>1.4386522568340749</v>
      </c>
      <c r="DC70" s="555"/>
      <c r="DD70" s="209">
        <v>1.3534031413612566</v>
      </c>
      <c r="DE70" s="555"/>
      <c r="DF70" s="209">
        <v>1.4995723885155772</v>
      </c>
      <c r="DG70" s="555"/>
      <c r="DH70" s="209">
        <v>1.4420062695924765</v>
      </c>
      <c r="DI70" s="555"/>
      <c r="DJ70" s="209">
        <v>1.4807103721896846</v>
      </c>
      <c r="DK70" s="555"/>
      <c r="DL70" s="209">
        <v>1.4397477814105557</v>
      </c>
      <c r="DM70" s="555"/>
      <c r="DN70" s="209">
        <v>1.4640644361833952</v>
      </c>
      <c r="DO70" s="555"/>
      <c r="DP70" s="558">
        <v>1.433692539994313</v>
      </c>
      <c r="EP70" s="45"/>
      <c r="EQ70" s="45"/>
    </row>
    <row r="71" spans="1:178" s="40" customFormat="1" ht="14.25" customHeight="1" x14ac:dyDescent="0.35">
      <c r="B71" s="715" t="s">
        <v>626</v>
      </c>
      <c r="C71" s="555"/>
      <c r="D71" s="210">
        <v>883.27027065441405</v>
      </c>
      <c r="E71" s="555"/>
      <c r="F71" s="210">
        <v>959.88599999999985</v>
      </c>
      <c r="G71" s="555"/>
      <c r="H71" s="210">
        <v>1137.3014352720452</v>
      </c>
      <c r="I71" s="555"/>
      <c r="J71" s="210">
        <v>1024.6394061054559</v>
      </c>
      <c r="K71" s="555"/>
      <c r="L71" s="210">
        <v>1188.5198436336552</v>
      </c>
      <c r="M71" s="555"/>
      <c r="N71" s="210">
        <v>1249.324100719424</v>
      </c>
      <c r="O71" s="555"/>
      <c r="P71" s="210">
        <v>977.41755363341815</v>
      </c>
      <c r="Q71" s="555"/>
      <c r="R71" s="210">
        <v>1062.0470018975341</v>
      </c>
      <c r="S71" s="555"/>
      <c r="T71" s="210">
        <v>1099.6006644182119</v>
      </c>
      <c r="U71" s="555"/>
      <c r="V71" s="210">
        <v>727.94631440409046</v>
      </c>
      <c r="W71" s="555"/>
      <c r="X71" s="210">
        <v>1169.1381931464166</v>
      </c>
      <c r="Y71" s="555"/>
      <c r="Z71" s="210">
        <v>960.62898427260836</v>
      </c>
      <c r="AA71" s="555"/>
      <c r="AB71" s="210">
        <v>876.78208829477273</v>
      </c>
      <c r="AC71" s="555"/>
      <c r="AD71" s="210">
        <v>1062.2288372093019</v>
      </c>
      <c r="AE71" s="555"/>
      <c r="AF71" s="210">
        <v>807.85971842436425</v>
      </c>
      <c r="AG71" s="555"/>
      <c r="AH71" s="210">
        <v>788.69411554496719</v>
      </c>
      <c r="AI71" s="555"/>
      <c r="AJ71" s="210">
        <v>1144.6295726495719</v>
      </c>
      <c r="AK71" s="555"/>
      <c r="AL71" s="210">
        <v>1050.9397922077924</v>
      </c>
      <c r="AM71" s="555"/>
      <c r="AN71" s="210">
        <v>679.9080573353715</v>
      </c>
      <c r="AO71" s="555"/>
      <c r="AP71" s="210">
        <v>828.34081134564758</v>
      </c>
      <c r="AQ71" s="555"/>
      <c r="AR71" s="210">
        <v>988.98849507579098</v>
      </c>
      <c r="AS71" s="555"/>
      <c r="AT71" s="210">
        <v>983.01410156249995</v>
      </c>
      <c r="AU71" s="555"/>
      <c r="AV71" s="210">
        <v>1105.0652455284528</v>
      </c>
      <c r="AW71" s="555"/>
      <c r="AX71" s="210">
        <v>946.65013002210742</v>
      </c>
      <c r="AY71" s="555"/>
      <c r="AZ71" s="210">
        <v>1188.7160427807485</v>
      </c>
      <c r="BA71" s="555"/>
      <c r="BB71" s="210">
        <v>1008.9080586592165</v>
      </c>
      <c r="BC71" s="555"/>
      <c r="BD71" s="210">
        <v>1437.8751501154754</v>
      </c>
      <c r="BE71" s="555"/>
      <c r="BF71" s="210">
        <v>944.68035768645234</v>
      </c>
      <c r="BG71" s="555"/>
      <c r="BH71" s="210">
        <v>1079.6703171120837</v>
      </c>
      <c r="BI71" s="555"/>
      <c r="BJ71" s="210">
        <v>791.69394427970133</v>
      </c>
      <c r="BK71" s="555"/>
      <c r="BL71" s="210">
        <v>962.25588182065223</v>
      </c>
      <c r="BM71" s="555"/>
      <c r="BN71" s="210">
        <v>1191.9524592592588</v>
      </c>
      <c r="BO71" s="555"/>
      <c r="BP71" s="210">
        <v>773.74060558091071</v>
      </c>
      <c r="BQ71" s="555"/>
      <c r="BR71" s="210">
        <v>838.31031500940003</v>
      </c>
      <c r="BS71" s="555"/>
      <c r="BT71" s="210">
        <v>1554.2521902268732</v>
      </c>
      <c r="BU71" s="555"/>
      <c r="BV71" s="210">
        <v>754.47822059907344</v>
      </c>
      <c r="BW71" s="555"/>
      <c r="BX71" s="210">
        <v>758.5428251640584</v>
      </c>
      <c r="BY71" s="555"/>
      <c r="BZ71" s="210">
        <v>863.86279968614281</v>
      </c>
      <c r="CA71" s="555"/>
      <c r="CB71" s="210">
        <v>820.42992420269513</v>
      </c>
      <c r="CC71" s="555"/>
      <c r="CD71" s="210">
        <v>914.74533001514214</v>
      </c>
      <c r="CE71" s="555"/>
      <c r="CF71" s="210">
        <v>1023.581392164691</v>
      </c>
      <c r="CG71" s="555"/>
      <c r="CH71" s="210">
        <v>948.8717452454714</v>
      </c>
      <c r="CI71" s="555"/>
      <c r="CJ71" s="210">
        <v>854.14534631449237</v>
      </c>
      <c r="CK71" s="555"/>
      <c r="CL71" s="210">
        <v>916.44921161363493</v>
      </c>
      <c r="CM71" s="555"/>
      <c r="CN71" s="210">
        <v>1055.9277373236741</v>
      </c>
      <c r="CO71" s="555"/>
      <c r="CP71" s="210">
        <v>1115.8684146341463</v>
      </c>
      <c r="CQ71" s="555"/>
      <c r="CR71" s="210">
        <v>1147.9966983578229</v>
      </c>
      <c r="CS71" s="555"/>
      <c r="CT71" s="210">
        <v>907.22616642516198</v>
      </c>
      <c r="CU71" s="555"/>
      <c r="CV71" s="210">
        <v>929.53291594878488</v>
      </c>
      <c r="CW71" s="555"/>
      <c r="CX71" s="210">
        <v>837.87171646674346</v>
      </c>
      <c r="CY71" s="555"/>
      <c r="CZ71" s="210">
        <v>1126.4440058101982</v>
      </c>
      <c r="DA71" s="555"/>
      <c r="DB71" s="210">
        <v>1119.3381500317869</v>
      </c>
      <c r="DC71" s="555"/>
      <c r="DD71" s="210">
        <v>1101.575602094242</v>
      </c>
      <c r="DE71" s="555"/>
      <c r="DF71" s="210">
        <v>959.19735247404276</v>
      </c>
      <c r="DG71" s="555"/>
      <c r="DH71" s="210">
        <v>1120.6886771159905</v>
      </c>
      <c r="DI71" s="555"/>
      <c r="DJ71" s="210">
        <v>909.30502739465828</v>
      </c>
      <c r="DK71" s="555"/>
      <c r="DL71" s="210">
        <v>860.66868519383354</v>
      </c>
      <c r="DM71" s="555"/>
      <c r="DN71" s="210">
        <v>1041.9256505576197</v>
      </c>
      <c r="DO71" s="555"/>
      <c r="DP71" s="559">
        <v>812.51397766868899</v>
      </c>
      <c r="EP71" s="45"/>
      <c r="EQ71" s="45"/>
    </row>
    <row r="72" spans="1:178" s="40" customFormat="1" ht="14.25" customHeight="1" x14ac:dyDescent="0.35">
      <c r="B72" s="715" t="s">
        <v>627</v>
      </c>
      <c r="C72" s="555"/>
      <c r="D72" s="210">
        <v>215.65331104343508</v>
      </c>
      <c r="E72" s="555"/>
      <c r="F72" s="210">
        <v>109.71675050000002</v>
      </c>
      <c r="G72" s="555"/>
      <c r="H72" s="210">
        <v>177.66452155722354</v>
      </c>
      <c r="I72" s="555"/>
      <c r="J72" s="210">
        <v>143.37137466086998</v>
      </c>
      <c r="K72" s="555"/>
      <c r="L72" s="210">
        <v>174.74775866716314</v>
      </c>
      <c r="M72" s="555"/>
      <c r="N72" s="210">
        <v>143.67883093525182</v>
      </c>
      <c r="O72" s="555"/>
      <c r="P72" s="210">
        <v>175.5802444200767</v>
      </c>
      <c r="Q72" s="555"/>
      <c r="R72" s="210">
        <v>122.86601511574949</v>
      </c>
      <c r="S72" s="555"/>
      <c r="T72" s="210">
        <v>253.0597487416515</v>
      </c>
      <c r="U72" s="555"/>
      <c r="V72" s="210">
        <v>188.83640458021051</v>
      </c>
      <c r="W72" s="555"/>
      <c r="X72" s="210">
        <v>139.88945482866049</v>
      </c>
      <c r="Y72" s="555"/>
      <c r="Z72" s="210">
        <v>147.28723021275636</v>
      </c>
      <c r="AA72" s="555"/>
      <c r="AB72" s="210">
        <v>32.682303978544176</v>
      </c>
      <c r="AC72" s="555"/>
      <c r="AD72" s="210">
        <v>235.82042645348852</v>
      </c>
      <c r="AE72" s="555"/>
      <c r="AF72" s="210">
        <v>196.19855664917549</v>
      </c>
      <c r="AG72" s="555"/>
      <c r="AH72" s="210">
        <v>189.41231685527114</v>
      </c>
      <c r="AI72" s="555"/>
      <c r="AJ72" s="210">
        <v>161.96456043956073</v>
      </c>
      <c r="AK72" s="555"/>
      <c r="AL72" s="210">
        <v>153.40192220779218</v>
      </c>
      <c r="AM72" s="555"/>
      <c r="AN72" s="210">
        <v>250.35637176898251</v>
      </c>
      <c r="AO72" s="555"/>
      <c r="AP72" s="210">
        <v>205.98463391490702</v>
      </c>
      <c r="AQ72" s="555"/>
      <c r="AR72" s="210">
        <v>344.58082217937255</v>
      </c>
      <c r="AS72" s="555"/>
      <c r="AT72" s="210">
        <v>122.41529316406249</v>
      </c>
      <c r="AU72" s="555"/>
      <c r="AV72" s="210">
        <v>173.76554797073163</v>
      </c>
      <c r="AW72" s="555"/>
      <c r="AX72" s="210">
        <v>57.751467978546266</v>
      </c>
      <c r="AY72" s="555"/>
      <c r="AZ72" s="210">
        <v>112.10673796791444</v>
      </c>
      <c r="BA72" s="555"/>
      <c r="BB72" s="210">
        <v>256.09064255586617</v>
      </c>
      <c r="BC72" s="555"/>
      <c r="BD72" s="210">
        <v>196.64385475015629</v>
      </c>
      <c r="BE72" s="555"/>
      <c r="BF72" s="210">
        <v>268.44407406164333</v>
      </c>
      <c r="BG72" s="555"/>
      <c r="BH72" s="210">
        <v>187.79049462205802</v>
      </c>
      <c r="BI72" s="555"/>
      <c r="BJ72" s="210">
        <v>288.13574464053778</v>
      </c>
      <c r="BK72" s="555"/>
      <c r="BL72" s="210">
        <v>265.52919098731411</v>
      </c>
      <c r="BM72" s="555"/>
      <c r="BN72" s="210">
        <v>156.74616301481484</v>
      </c>
      <c r="BO72" s="555"/>
      <c r="BP72" s="210">
        <v>269.58336924795708</v>
      </c>
      <c r="BQ72" s="555"/>
      <c r="BR72" s="210">
        <v>205.4580626070215</v>
      </c>
      <c r="BS72" s="555"/>
      <c r="BT72" s="210">
        <v>189.31537521815039</v>
      </c>
      <c r="BU72" s="555"/>
      <c r="BV72" s="210">
        <v>240.80685422688018</v>
      </c>
      <c r="BW72" s="555"/>
      <c r="BX72" s="210">
        <v>312.33994255279043</v>
      </c>
      <c r="BY72" s="555"/>
      <c r="BZ72" s="210">
        <v>260.82714334488571</v>
      </c>
      <c r="CA72" s="555"/>
      <c r="CB72" s="210">
        <v>197.89801735663025</v>
      </c>
      <c r="CC72" s="555"/>
      <c r="CD72" s="210">
        <v>200.04543391148968</v>
      </c>
      <c r="CE72" s="555"/>
      <c r="CF72" s="210">
        <v>218.30409703008226</v>
      </c>
      <c r="CG72" s="555"/>
      <c r="CH72" s="210">
        <v>223.48560105263203</v>
      </c>
      <c r="CI72" s="555"/>
      <c r="CJ72" s="210">
        <v>250.9879942020082</v>
      </c>
      <c r="CK72" s="555"/>
      <c r="CL72" s="210">
        <v>271.70166053701712</v>
      </c>
      <c r="CM72" s="555"/>
      <c r="CN72" s="210">
        <v>118.87766678650345</v>
      </c>
      <c r="CO72" s="555"/>
      <c r="CP72" s="210">
        <v>154.29548804878047</v>
      </c>
      <c r="CQ72" s="555"/>
      <c r="CR72" s="210">
        <v>148.95893697839236</v>
      </c>
      <c r="CS72" s="555"/>
      <c r="CT72" s="210">
        <v>200.100948035199</v>
      </c>
      <c r="CU72" s="555"/>
      <c r="CV72" s="210">
        <v>254.81471883377316</v>
      </c>
      <c r="CW72" s="555"/>
      <c r="CX72" s="210">
        <v>209.17873646484881</v>
      </c>
      <c r="CY72" s="555"/>
      <c r="CZ72" s="210">
        <v>127.16408652227271</v>
      </c>
      <c r="DA72" s="555"/>
      <c r="DB72" s="210">
        <v>129.3410490464081</v>
      </c>
      <c r="DC72" s="555"/>
      <c r="DD72" s="210">
        <v>124.91458109947641</v>
      </c>
      <c r="DE72" s="555"/>
      <c r="DF72" s="210">
        <v>90.939497849602901</v>
      </c>
      <c r="DG72" s="555"/>
      <c r="DH72" s="210">
        <v>142.57737941692801</v>
      </c>
      <c r="DI72" s="555"/>
      <c r="DJ72" s="210">
        <v>243.23145133821956</v>
      </c>
      <c r="DK72" s="555"/>
      <c r="DL72" s="210">
        <v>242.11681223260126</v>
      </c>
      <c r="DM72" s="555"/>
      <c r="DN72" s="210">
        <v>142.25462822180918</v>
      </c>
      <c r="DO72" s="555"/>
      <c r="DP72" s="559">
        <v>240.14320043611721</v>
      </c>
      <c r="EP72" s="45"/>
      <c r="EQ72" s="45"/>
    </row>
    <row r="73" spans="1:178" s="40" customFormat="1" ht="14.25" customHeight="1" x14ac:dyDescent="0.35">
      <c r="A73" s="721" t="s">
        <v>496</v>
      </c>
      <c r="B73" s="415" t="s">
        <v>604</v>
      </c>
      <c r="C73" s="555"/>
      <c r="D73" s="185">
        <v>73600</v>
      </c>
      <c r="E73" s="555"/>
      <c r="F73" s="185">
        <v>40</v>
      </c>
      <c r="G73" s="555"/>
      <c r="H73" s="185">
        <v>1520</v>
      </c>
      <c r="I73" s="555"/>
      <c r="J73" s="185">
        <v>7470</v>
      </c>
      <c r="K73" s="555"/>
      <c r="L73" s="185">
        <v>1910</v>
      </c>
      <c r="M73" s="555"/>
      <c r="N73" s="185">
        <v>910</v>
      </c>
      <c r="O73" s="555"/>
      <c r="P73" s="185">
        <v>52530</v>
      </c>
      <c r="Q73" s="555"/>
      <c r="R73" s="185">
        <v>690</v>
      </c>
      <c r="S73" s="555"/>
      <c r="T73" s="185">
        <v>8900</v>
      </c>
      <c r="U73" s="555"/>
      <c r="V73" s="185">
        <v>29830</v>
      </c>
      <c r="W73" s="555"/>
      <c r="X73" s="185">
        <v>980</v>
      </c>
      <c r="Y73" s="555"/>
      <c r="Z73" s="185">
        <v>6280</v>
      </c>
      <c r="AA73" s="555"/>
      <c r="AB73" s="185">
        <v>13240</v>
      </c>
      <c r="AC73" s="555"/>
      <c r="AD73" s="185">
        <v>710</v>
      </c>
      <c r="AE73" s="555"/>
      <c r="AF73" s="185">
        <v>20170</v>
      </c>
      <c r="AG73" s="555"/>
      <c r="AH73" s="185">
        <v>2470</v>
      </c>
      <c r="AI73" s="555"/>
      <c r="AJ73" s="185">
        <v>2240</v>
      </c>
      <c r="AK73" s="555"/>
      <c r="AL73" s="185">
        <v>540</v>
      </c>
      <c r="AM73" s="555"/>
      <c r="AN73" s="185">
        <v>433880</v>
      </c>
      <c r="AO73" s="555"/>
      <c r="AP73" s="185">
        <v>4630</v>
      </c>
      <c r="AQ73" s="555"/>
      <c r="AR73" s="185">
        <v>13080</v>
      </c>
      <c r="AS73" s="555"/>
      <c r="AT73" s="185">
        <v>690</v>
      </c>
      <c r="AU73" s="555"/>
      <c r="AV73" s="185">
        <v>4410</v>
      </c>
      <c r="AW73" s="555"/>
      <c r="AX73" s="185">
        <v>11970</v>
      </c>
      <c r="AY73" s="555"/>
      <c r="AZ73" s="185">
        <v>260</v>
      </c>
      <c r="BA73" s="555"/>
      <c r="BB73" s="185">
        <v>1010</v>
      </c>
      <c r="BC73" s="555"/>
      <c r="BD73" s="185">
        <v>14000</v>
      </c>
      <c r="BE73" s="555"/>
      <c r="BF73" s="185">
        <v>5660</v>
      </c>
      <c r="BG73" s="555"/>
      <c r="BH73" s="185">
        <v>7400</v>
      </c>
      <c r="BI73" s="555"/>
      <c r="BJ73" s="185">
        <v>143430</v>
      </c>
      <c r="BK73" s="555"/>
      <c r="BL73" s="185">
        <v>17010</v>
      </c>
      <c r="BM73" s="555"/>
      <c r="BN73" s="185">
        <v>980</v>
      </c>
      <c r="BO73" s="555"/>
      <c r="BP73" s="185">
        <v>73310</v>
      </c>
      <c r="BQ73" s="555"/>
      <c r="BR73" s="185">
        <v>57800</v>
      </c>
      <c r="BS73" s="555"/>
      <c r="BT73" s="185">
        <v>1770</v>
      </c>
      <c r="BU73" s="555"/>
      <c r="BV73" s="185">
        <v>62370</v>
      </c>
      <c r="BW73" s="555"/>
      <c r="BX73" s="185">
        <v>113020</v>
      </c>
      <c r="BY73" s="555"/>
      <c r="BZ73" s="185">
        <v>36740</v>
      </c>
      <c r="CA73" s="555"/>
      <c r="CB73" s="185">
        <v>32130</v>
      </c>
      <c r="CC73" s="555"/>
      <c r="CD73" s="185">
        <v>13370</v>
      </c>
      <c r="CE73" s="555"/>
      <c r="CF73" s="185">
        <v>27680</v>
      </c>
      <c r="CG73" s="555"/>
      <c r="CH73" s="185">
        <v>16340</v>
      </c>
      <c r="CI73" s="555"/>
      <c r="CJ73" s="185">
        <v>62110</v>
      </c>
      <c r="CK73" s="555"/>
      <c r="CL73" s="185">
        <v>12350</v>
      </c>
      <c r="CM73" s="555"/>
      <c r="CN73" s="185">
        <v>7630</v>
      </c>
      <c r="CO73" s="555"/>
      <c r="CP73" s="185">
        <v>120</v>
      </c>
      <c r="CQ73" s="555"/>
      <c r="CR73" s="185">
        <v>1650</v>
      </c>
      <c r="CS73" s="555"/>
      <c r="CT73" s="185">
        <v>13340</v>
      </c>
      <c r="CU73" s="555"/>
      <c r="CV73" s="185">
        <v>22950</v>
      </c>
      <c r="CW73" s="555"/>
      <c r="CX73" s="185">
        <v>20720</v>
      </c>
      <c r="CY73" s="555"/>
      <c r="CZ73" s="185">
        <v>4820</v>
      </c>
      <c r="DA73" s="555"/>
      <c r="DB73" s="185">
        <v>2260</v>
      </c>
      <c r="DC73" s="555"/>
      <c r="DD73" s="185">
        <v>520</v>
      </c>
      <c r="DE73" s="555"/>
      <c r="DF73" s="185">
        <v>12270</v>
      </c>
      <c r="DG73" s="555"/>
      <c r="DH73" s="185">
        <v>2300</v>
      </c>
      <c r="DI73" s="555"/>
      <c r="DJ73" s="185">
        <v>39190</v>
      </c>
      <c r="DK73" s="555"/>
      <c r="DL73" s="185">
        <v>6170</v>
      </c>
      <c r="DM73" s="555"/>
      <c r="DN73" s="185">
        <v>2360</v>
      </c>
      <c r="DO73" s="555"/>
      <c r="DP73" s="557">
        <v>1527730</v>
      </c>
      <c r="EP73" s="45"/>
      <c r="EQ73" s="45"/>
    </row>
    <row r="74" spans="1:178" s="40" customFormat="1" ht="14.25" customHeight="1" x14ac:dyDescent="0.35">
      <c r="B74" s="715" t="s">
        <v>630</v>
      </c>
      <c r="C74" s="555"/>
      <c r="D74" s="210">
        <v>624.95344655174608</v>
      </c>
      <c r="E74" s="555"/>
      <c r="F74" s="210">
        <v>917.49022727272711</v>
      </c>
      <c r="G74" s="555"/>
      <c r="H74" s="210">
        <v>799.21215879265048</v>
      </c>
      <c r="I74" s="555"/>
      <c r="J74" s="210">
        <v>741.82240433502568</v>
      </c>
      <c r="K74" s="555"/>
      <c r="L74" s="210">
        <v>839.47239392351787</v>
      </c>
      <c r="M74" s="555"/>
      <c r="N74" s="210">
        <v>768.23264026402774</v>
      </c>
      <c r="O74" s="555"/>
      <c r="P74" s="210">
        <v>654.86454732354878</v>
      </c>
      <c r="Q74" s="555"/>
      <c r="R74" s="210">
        <v>815.78973988439327</v>
      </c>
      <c r="S74" s="555"/>
      <c r="T74" s="210">
        <v>735.43791329739099</v>
      </c>
      <c r="U74" s="555"/>
      <c r="V74" s="210">
        <v>502.08363938053515</v>
      </c>
      <c r="W74" s="555"/>
      <c r="X74" s="210">
        <v>764.2169613821136</v>
      </c>
      <c r="Y74" s="555"/>
      <c r="Z74" s="210">
        <v>702.78302484867947</v>
      </c>
      <c r="AA74" s="555"/>
      <c r="AB74" s="210">
        <v>589.27316238671233</v>
      </c>
      <c r="AC74" s="555"/>
      <c r="AD74" s="210">
        <v>772.83163150492157</v>
      </c>
      <c r="AE74" s="555"/>
      <c r="AF74" s="210">
        <v>543.21546338077633</v>
      </c>
      <c r="AG74" s="555"/>
      <c r="AH74" s="210">
        <v>537.0321402513182</v>
      </c>
      <c r="AI74" s="555"/>
      <c r="AJ74" s="210">
        <v>835.87163620151171</v>
      </c>
      <c r="AK74" s="555"/>
      <c r="AL74" s="210">
        <v>750.67128014842319</v>
      </c>
      <c r="AM74" s="555"/>
      <c r="AN74" s="210">
        <v>487.60242182092298</v>
      </c>
      <c r="AO74" s="555"/>
      <c r="AP74" s="210">
        <v>544.55063228312588</v>
      </c>
      <c r="AQ74" s="555"/>
      <c r="AR74" s="210">
        <v>684.76565310491878</v>
      </c>
      <c r="AS74" s="555"/>
      <c r="AT74" s="210">
        <v>740.7982215743441</v>
      </c>
      <c r="AU74" s="555"/>
      <c r="AV74" s="210">
        <v>775.33611022907428</v>
      </c>
      <c r="AW74" s="555"/>
      <c r="AX74" s="210">
        <v>610.72117489764389</v>
      </c>
      <c r="AY74" s="555"/>
      <c r="AZ74" s="210">
        <v>854.96115384615371</v>
      </c>
      <c r="BA74" s="555"/>
      <c r="BB74" s="210">
        <v>721.41738828202404</v>
      </c>
      <c r="BC74" s="555"/>
      <c r="BD74" s="210">
        <v>980.05284479681427</v>
      </c>
      <c r="BE74" s="555"/>
      <c r="BF74" s="210">
        <v>658.38326681970739</v>
      </c>
      <c r="BG74" s="555"/>
      <c r="BH74" s="210">
        <v>735.05169908157654</v>
      </c>
      <c r="BI74" s="555"/>
      <c r="BJ74" s="210">
        <v>530.05839453673786</v>
      </c>
      <c r="BK74" s="555"/>
      <c r="BL74" s="210">
        <v>629.17449076797539</v>
      </c>
      <c r="BM74" s="555"/>
      <c r="BN74" s="210">
        <v>821.30274209989773</v>
      </c>
      <c r="BO74" s="555"/>
      <c r="BP74" s="210">
        <v>521.63631230730755</v>
      </c>
      <c r="BQ74" s="555"/>
      <c r="BR74" s="210">
        <v>586.35652231832819</v>
      </c>
      <c r="BS74" s="555"/>
      <c r="BT74" s="210">
        <v>1006.6677721376177</v>
      </c>
      <c r="BU74" s="555"/>
      <c r="BV74" s="210">
        <v>509.62747486570345</v>
      </c>
      <c r="BW74" s="555"/>
      <c r="BX74" s="210">
        <v>534.15704598345224</v>
      </c>
      <c r="BY74" s="555"/>
      <c r="BZ74" s="210">
        <v>689.33900623314048</v>
      </c>
      <c r="CA74" s="555"/>
      <c r="CB74" s="210">
        <v>537.24027857321619</v>
      </c>
      <c r="CC74" s="555"/>
      <c r="CD74" s="210">
        <v>634.89616017348374</v>
      </c>
      <c r="CE74" s="555"/>
      <c r="CF74" s="210">
        <v>739.90341137365112</v>
      </c>
      <c r="CG74" s="555"/>
      <c r="CH74" s="210">
        <v>658.74048359452661</v>
      </c>
      <c r="CI74" s="555"/>
      <c r="CJ74" s="210">
        <v>612.50815327640373</v>
      </c>
      <c r="CK74" s="555"/>
      <c r="CL74" s="210">
        <v>665.58276010041129</v>
      </c>
      <c r="CM74" s="555"/>
      <c r="CN74" s="210">
        <v>726.55047425651605</v>
      </c>
      <c r="CO74" s="555"/>
      <c r="CP74" s="210">
        <v>773.27336134453731</v>
      </c>
      <c r="CQ74" s="555"/>
      <c r="CR74" s="210">
        <v>809.81743169398771</v>
      </c>
      <c r="CS74" s="555"/>
      <c r="CT74" s="210">
        <v>659.38231478703017</v>
      </c>
      <c r="CU74" s="555"/>
      <c r="CV74" s="210">
        <v>660.5771223146653</v>
      </c>
      <c r="CW74" s="555"/>
      <c r="CX74" s="210">
        <v>558.04582058583208</v>
      </c>
      <c r="CY74" s="555"/>
      <c r="CZ74" s="210">
        <v>725.99219061461758</v>
      </c>
      <c r="DA74" s="555"/>
      <c r="DB74" s="210">
        <v>780.13892620415129</v>
      </c>
      <c r="DC74" s="555"/>
      <c r="DD74" s="210">
        <v>812.97139264990449</v>
      </c>
      <c r="DE74" s="555"/>
      <c r="DF74" s="210">
        <v>640.15731709304828</v>
      </c>
      <c r="DG74" s="555"/>
      <c r="DH74" s="210">
        <v>779.47984347825945</v>
      </c>
      <c r="DI74" s="555"/>
      <c r="DJ74" s="210">
        <v>615.32480031643081</v>
      </c>
      <c r="DK74" s="555"/>
      <c r="DL74" s="210">
        <v>600.06846715327947</v>
      </c>
      <c r="DM74" s="555"/>
      <c r="DN74" s="210">
        <v>712.74206517138998</v>
      </c>
      <c r="DO74" s="555"/>
      <c r="DP74" s="559">
        <v>567.69471275299964</v>
      </c>
      <c r="EP74" s="45"/>
      <c r="EQ74" s="45"/>
    </row>
    <row r="75" spans="1:178" s="40" customFormat="1" ht="14.25" customHeight="1" x14ac:dyDescent="0.35">
      <c r="B75" s="665" t="s">
        <v>631</v>
      </c>
      <c r="C75" s="677"/>
      <c r="D75" s="552">
        <v>152.66710057456248</v>
      </c>
      <c r="E75" s="677"/>
      <c r="F75" s="552">
        <v>100.66774801898997</v>
      </c>
      <c r="G75" s="677"/>
      <c r="H75" s="552">
        <v>124.76779455926047</v>
      </c>
      <c r="I75" s="677"/>
      <c r="J75" s="552">
        <v>104.11620583746461</v>
      </c>
      <c r="K75" s="677"/>
      <c r="L75" s="552">
        <v>123.37169265734282</v>
      </c>
      <c r="M75" s="677"/>
      <c r="N75" s="552">
        <v>88.131679688145198</v>
      </c>
      <c r="O75" s="677"/>
      <c r="P75" s="552">
        <v>117.63426799932616</v>
      </c>
      <c r="Q75" s="677"/>
      <c r="R75" s="552">
        <v>94.73708952950598</v>
      </c>
      <c r="S75" s="677"/>
      <c r="T75" s="552">
        <v>168.99871223867837</v>
      </c>
      <c r="U75" s="677"/>
      <c r="V75" s="552">
        <v>130.09643527694834</v>
      </c>
      <c r="W75" s="677"/>
      <c r="X75" s="552">
        <v>90.69898660474793</v>
      </c>
      <c r="Y75" s="677"/>
      <c r="Z75" s="552">
        <v>107.72980285461158</v>
      </c>
      <c r="AA75" s="677"/>
      <c r="AB75" s="552">
        <v>22.370322574931389</v>
      </c>
      <c r="AC75" s="677"/>
      <c r="AD75" s="552">
        <v>172.68370971724681</v>
      </c>
      <c r="AE75" s="677"/>
      <c r="AF75" s="552">
        <v>131.73513828318164</v>
      </c>
      <c r="AG75" s="677"/>
      <c r="AH75" s="552">
        <v>128.94552838173368</v>
      </c>
      <c r="AI75" s="677"/>
      <c r="AJ75" s="552">
        <v>119.02214389860329</v>
      </c>
      <c r="AK75" s="677"/>
      <c r="AL75" s="552">
        <v>109.57280157699428</v>
      </c>
      <c r="AM75" s="677"/>
      <c r="AN75" s="552">
        <v>179.46328418797927</v>
      </c>
      <c r="AO75" s="677"/>
      <c r="AP75" s="552">
        <v>135.66648163384181</v>
      </c>
      <c r="AQ75" s="677"/>
      <c r="AR75" s="552">
        <v>239.02079060024971</v>
      </c>
      <c r="AS75" s="677"/>
      <c r="AT75" s="552">
        <v>92.35616343152472</v>
      </c>
      <c r="AU75" s="677"/>
      <c r="AV75" s="552">
        <v>122.05770121701917</v>
      </c>
      <c r="AW75" s="677"/>
      <c r="AX75" s="552">
        <v>37.726106792811542</v>
      </c>
      <c r="AY75" s="677"/>
      <c r="AZ75" s="552">
        <v>80.630615384615368</v>
      </c>
      <c r="BA75" s="677"/>
      <c r="BB75" s="552">
        <v>182.93542625631909</v>
      </c>
      <c r="BC75" s="677"/>
      <c r="BD75" s="552">
        <v>134.68739997681394</v>
      </c>
      <c r="BE75" s="677"/>
      <c r="BF75" s="552">
        <v>187.13834270336866</v>
      </c>
      <c r="BG75" s="677"/>
      <c r="BH75" s="552">
        <v>127.83496854190669</v>
      </c>
      <c r="BI75" s="677"/>
      <c r="BJ75" s="552">
        <v>192.95229965437417</v>
      </c>
      <c r="BK75" s="677"/>
      <c r="BL75" s="552">
        <v>173.74147673511285</v>
      </c>
      <c r="BM75" s="677"/>
      <c r="BN75" s="552">
        <v>107.89451487715328</v>
      </c>
      <c r="BO75" s="677"/>
      <c r="BP75" s="552">
        <v>181.68832061040001</v>
      </c>
      <c r="BQ75" s="677"/>
      <c r="BR75" s="552">
        <v>143.80816096386911</v>
      </c>
      <c r="BS75" s="677"/>
      <c r="BT75" s="552">
        <v>123.05903001504213</v>
      </c>
      <c r="BU75" s="677"/>
      <c r="BV75" s="552">
        <v>162.63199152107182</v>
      </c>
      <c r="BW75" s="677"/>
      <c r="BX75" s="552">
        <v>219.85661313885478</v>
      </c>
      <c r="BY75" s="677"/>
      <c r="BZ75" s="552">
        <v>208.22239488789359</v>
      </c>
      <c r="CA75" s="677"/>
      <c r="CB75" s="552">
        <v>129.64088051104432</v>
      </c>
      <c r="CC75" s="677"/>
      <c r="CD75" s="552">
        <v>139.21032996959141</v>
      </c>
      <c r="CE75" s="677"/>
      <c r="CF75" s="552">
        <v>158.11028684669049</v>
      </c>
      <c r="CG75" s="677"/>
      <c r="CH75" s="552">
        <v>155.53684096750376</v>
      </c>
      <c r="CI75" s="677"/>
      <c r="CJ75" s="552">
        <v>179.95141459174937</v>
      </c>
      <c r="CK75" s="677"/>
      <c r="CL75" s="552">
        <v>198.07812541636739</v>
      </c>
      <c r="CM75" s="677"/>
      <c r="CN75" s="552">
        <v>82.220681864252654</v>
      </c>
      <c r="CO75" s="677"/>
      <c r="CP75" s="552">
        <v>106.32893991882797</v>
      </c>
      <c r="CQ75" s="677"/>
      <c r="CR75" s="552">
        <v>105.40676980318666</v>
      </c>
      <c r="CS75" s="677"/>
      <c r="CT75" s="552">
        <v>145.48517591821872</v>
      </c>
      <c r="CU75" s="677"/>
      <c r="CV75" s="552">
        <v>181.33783926642508</v>
      </c>
      <c r="CW75" s="677"/>
      <c r="CX75" s="552">
        <v>139.4344909883684</v>
      </c>
      <c r="CY75" s="677"/>
      <c r="CZ75" s="552">
        <v>82.803911877848805</v>
      </c>
      <c r="DA75" s="677"/>
      <c r="DB75" s="552">
        <v>90.394250531219484</v>
      </c>
      <c r="DC75" s="677"/>
      <c r="DD75" s="552">
        <v>93.322267776418954</v>
      </c>
      <c r="DE75" s="677"/>
      <c r="DF75" s="552">
        <v>60.940887463750649</v>
      </c>
      <c r="DG75" s="677"/>
      <c r="DH75" s="552">
        <v>98.698442695514913</v>
      </c>
      <c r="DI75" s="677"/>
      <c r="DJ75" s="552">
        <v>164.75691326086647</v>
      </c>
      <c r="DK75" s="677"/>
      <c r="DL75" s="552">
        <v>168.58428317094683</v>
      </c>
      <c r="DM75" s="677"/>
      <c r="DN75" s="552">
        <v>97.08713889002928</v>
      </c>
      <c r="DO75" s="677"/>
      <c r="DP75" s="560">
        <v>167.80529955006006</v>
      </c>
      <c r="EP75" s="45"/>
      <c r="EQ75" s="45"/>
    </row>
    <row r="76" spans="1:178" s="40" customFormat="1" ht="14.15" x14ac:dyDescent="0.35">
      <c r="B76" s="585"/>
      <c r="C76" s="582"/>
      <c r="D76" s="586"/>
      <c r="E76" s="188"/>
      <c r="F76" s="295"/>
      <c r="G76" s="188"/>
      <c r="H76" s="295"/>
      <c r="I76" s="188"/>
      <c r="J76" s="295"/>
      <c r="K76" s="188"/>
      <c r="L76" s="295"/>
      <c r="M76" s="188"/>
      <c r="N76" s="295"/>
      <c r="O76" s="188"/>
      <c r="P76" s="295"/>
      <c r="Q76" s="188"/>
      <c r="R76" s="295"/>
      <c r="S76" s="188"/>
      <c r="T76" s="295"/>
      <c r="U76" s="188"/>
      <c r="V76" s="295"/>
      <c r="W76" s="188"/>
      <c r="X76" s="295"/>
      <c r="Y76" s="188"/>
      <c r="Z76" s="295"/>
      <c r="AA76" s="188"/>
      <c r="AB76" s="295"/>
      <c r="AC76" s="188"/>
      <c r="AD76" s="295"/>
      <c r="AE76" s="188"/>
      <c r="AF76" s="295"/>
      <c r="AG76" s="188"/>
      <c r="AH76" s="295"/>
      <c r="AI76" s="188"/>
      <c r="AJ76" s="295"/>
      <c r="AK76" s="188"/>
      <c r="AL76" s="295"/>
      <c r="AM76" s="188"/>
      <c r="AN76" s="295"/>
      <c r="AO76" s="188"/>
      <c r="AP76" s="295"/>
      <c r="AQ76" s="188"/>
      <c r="AR76" s="295"/>
      <c r="AS76" s="188"/>
      <c r="AT76" s="295"/>
      <c r="AU76" s="188"/>
      <c r="AV76" s="295"/>
      <c r="AW76" s="188"/>
      <c r="AX76" s="295"/>
      <c r="AY76" s="188"/>
      <c r="AZ76" s="295"/>
      <c r="BA76" s="188"/>
      <c r="BB76" s="295"/>
      <c r="BC76" s="188"/>
      <c r="BD76" s="295"/>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M76" s="188"/>
      <c r="EP76" s="45"/>
      <c r="EQ76" s="45"/>
    </row>
    <row r="77" spans="1:178" s="40" customFormat="1" ht="14.15" x14ac:dyDescent="0.35">
      <c r="B77" s="585"/>
      <c r="C77" s="188"/>
      <c r="D77" s="295"/>
      <c r="E77" s="188"/>
      <c r="F77" s="295"/>
      <c r="G77" s="188"/>
      <c r="H77" s="295"/>
      <c r="I77" s="188"/>
      <c r="J77" s="295"/>
      <c r="K77" s="188"/>
      <c r="L77" s="295"/>
      <c r="M77" s="188"/>
      <c r="N77" s="295"/>
      <c r="O77" s="188"/>
      <c r="P77" s="295"/>
      <c r="Q77" s="188"/>
      <c r="R77" s="295"/>
      <c r="S77" s="188"/>
      <c r="T77" s="295"/>
      <c r="U77" s="188"/>
      <c r="V77" s="295"/>
      <c r="W77" s="188"/>
      <c r="X77" s="295"/>
      <c r="Y77" s="188"/>
      <c r="Z77" s="295"/>
      <c r="AA77" s="188"/>
      <c r="AB77" s="295"/>
      <c r="AC77" s="188"/>
      <c r="AD77" s="295"/>
      <c r="AE77" s="188"/>
      <c r="AF77" s="295"/>
      <c r="AG77" s="188"/>
      <c r="AH77" s="295"/>
      <c r="AI77" s="188"/>
      <c r="AJ77" s="295"/>
      <c r="AK77" s="188"/>
      <c r="AL77" s="295"/>
      <c r="AM77" s="188"/>
      <c r="AN77" s="295"/>
      <c r="AO77" s="188"/>
      <c r="AP77" s="295"/>
      <c r="AQ77" s="188"/>
      <c r="AR77" s="295"/>
      <c r="AS77" s="188"/>
      <c r="AT77" s="295"/>
      <c r="AU77" s="188"/>
      <c r="AV77" s="295"/>
      <c r="AW77" s="188"/>
      <c r="AX77" s="295"/>
      <c r="AY77" s="188"/>
      <c r="AZ77" s="295"/>
      <c r="BA77" s="188"/>
      <c r="BB77" s="295"/>
      <c r="BC77" s="188"/>
      <c r="BD77" s="295"/>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M77" s="188"/>
      <c r="EP77" s="45"/>
      <c r="EQ77" s="45"/>
    </row>
    <row r="78" spans="1:178" s="40" customFormat="1" ht="14.15" x14ac:dyDescent="0.35">
      <c r="B78" s="585"/>
      <c r="C78" s="188"/>
      <c r="D78" s="295"/>
      <c r="E78" s="188"/>
      <c r="F78" s="295"/>
      <c r="G78" s="188"/>
      <c r="H78" s="295"/>
      <c r="I78" s="188"/>
      <c r="J78" s="295"/>
      <c r="K78" s="188"/>
      <c r="L78" s="295"/>
      <c r="M78" s="188"/>
      <c r="N78" s="295"/>
      <c r="O78" s="188"/>
      <c r="P78" s="295"/>
      <c r="Q78" s="188"/>
      <c r="R78" s="295"/>
      <c r="S78" s="188"/>
      <c r="T78" s="295"/>
      <c r="U78" s="188"/>
      <c r="V78" s="295"/>
      <c r="W78" s="188"/>
      <c r="X78" s="295"/>
      <c r="Y78" s="188"/>
      <c r="Z78" s="295"/>
      <c r="AA78" s="188"/>
      <c r="AB78" s="295"/>
      <c r="AC78" s="188"/>
      <c r="AD78" s="295"/>
      <c r="AE78" s="188"/>
      <c r="AF78" s="295"/>
      <c r="AG78" s="188"/>
      <c r="AH78" s="295"/>
      <c r="AI78" s="188"/>
      <c r="AJ78" s="295"/>
      <c r="AK78" s="188"/>
      <c r="AL78" s="295"/>
      <c r="AM78" s="188"/>
      <c r="AN78" s="295"/>
      <c r="AO78" s="188"/>
      <c r="AP78" s="295"/>
      <c r="AQ78" s="188"/>
      <c r="AR78" s="295"/>
      <c r="AS78" s="188"/>
      <c r="AT78" s="295"/>
      <c r="AU78" s="188"/>
      <c r="AV78" s="295"/>
      <c r="AW78" s="188"/>
      <c r="AX78" s="295"/>
      <c r="AY78" s="188"/>
      <c r="AZ78" s="295"/>
      <c r="BA78" s="188"/>
      <c r="BB78" s="295"/>
      <c r="BC78" s="188"/>
      <c r="BD78" s="295"/>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M78" s="188"/>
      <c r="EP78" s="45"/>
      <c r="EQ78" s="45"/>
    </row>
    <row r="79" spans="1:178" s="18" customFormat="1" ht="14.15" x14ac:dyDescent="0.35">
      <c r="B79" s="612" t="s">
        <v>377</v>
      </c>
      <c r="C79" s="613"/>
      <c r="D79" s="634"/>
      <c r="E79" s="613"/>
      <c r="F79" s="634"/>
      <c r="G79" s="613"/>
      <c r="H79" s="634"/>
      <c r="I79" s="613"/>
      <c r="J79" s="634"/>
      <c r="K79" s="613"/>
      <c r="L79" s="634"/>
      <c r="M79" s="613"/>
      <c r="N79" s="634"/>
      <c r="O79" s="613"/>
      <c r="P79" s="634"/>
      <c r="Q79" s="613"/>
      <c r="R79" s="634"/>
      <c r="S79" s="613"/>
      <c r="T79" s="634"/>
      <c r="U79" s="613"/>
      <c r="V79" s="634"/>
      <c r="W79" s="613"/>
      <c r="X79" s="634"/>
      <c r="Y79" s="613"/>
      <c r="Z79" s="634"/>
      <c r="AA79" s="613"/>
      <c r="AB79" s="634"/>
      <c r="AC79" s="613"/>
      <c r="AD79" s="634"/>
      <c r="AE79" s="613"/>
      <c r="AF79" s="634"/>
      <c r="AG79" s="613"/>
      <c r="AH79" s="634"/>
      <c r="AI79" s="613"/>
      <c r="AJ79" s="634"/>
      <c r="AK79" s="613"/>
      <c r="AL79" s="634"/>
      <c r="AM79" s="613"/>
      <c r="AN79" s="634"/>
      <c r="AO79" s="613"/>
      <c r="AP79" s="634"/>
      <c r="AQ79" s="613"/>
      <c r="AR79" s="634"/>
      <c r="AS79" s="613"/>
      <c r="AT79" s="634"/>
      <c r="AU79" s="613"/>
      <c r="AV79" s="634"/>
      <c r="AW79" s="613"/>
      <c r="AX79" s="634"/>
      <c r="AY79" s="613"/>
      <c r="AZ79" s="634"/>
      <c r="BA79" s="613"/>
      <c r="BB79" s="634"/>
      <c r="BC79" s="613"/>
      <c r="BD79" s="634"/>
      <c r="BE79" s="613"/>
      <c r="BF79" s="634"/>
      <c r="BG79" s="613"/>
      <c r="BH79" s="634"/>
      <c r="BI79" s="613"/>
      <c r="BJ79" s="634"/>
      <c r="BK79" s="613"/>
      <c r="BL79" s="634"/>
      <c r="BM79" s="613"/>
      <c r="BN79" s="634"/>
      <c r="BO79" s="613"/>
      <c r="BP79" s="634"/>
      <c r="BQ79" s="613"/>
      <c r="BR79" s="634"/>
      <c r="BS79" s="613"/>
      <c r="BT79" s="634"/>
      <c r="BU79" s="613"/>
      <c r="BV79" s="634"/>
      <c r="BW79" s="613"/>
      <c r="BX79" s="634"/>
      <c r="BY79" s="613"/>
      <c r="BZ79" s="634"/>
      <c r="CA79" s="613"/>
      <c r="CB79" s="634"/>
      <c r="CC79" s="613"/>
      <c r="CD79" s="634"/>
      <c r="CE79" s="613"/>
      <c r="CF79" s="634"/>
      <c r="CG79" s="613"/>
      <c r="CH79" s="634"/>
      <c r="CI79" s="613"/>
      <c r="CJ79" s="634"/>
      <c r="CK79" s="613"/>
      <c r="CL79" s="634"/>
      <c r="CM79" s="613"/>
      <c r="CN79" s="634"/>
      <c r="CO79" s="613"/>
      <c r="CP79" s="634"/>
      <c r="CQ79" s="613"/>
      <c r="CR79" s="634"/>
      <c r="CS79" s="613"/>
      <c r="CT79" s="634"/>
      <c r="CU79" s="613"/>
      <c r="CV79" s="634"/>
      <c r="CW79" s="613"/>
      <c r="CX79" s="634"/>
      <c r="CY79" s="613"/>
      <c r="CZ79" s="634"/>
      <c r="DA79" s="613"/>
      <c r="DB79" s="634"/>
      <c r="DC79" s="613"/>
      <c r="DD79" s="634"/>
      <c r="DE79" s="613"/>
      <c r="DF79" s="634"/>
      <c r="DG79" s="613"/>
      <c r="DH79" s="634"/>
      <c r="DI79" s="613"/>
      <c r="DJ79" s="634"/>
      <c r="DK79" s="613"/>
      <c r="DL79" s="634"/>
      <c r="DM79" s="613"/>
      <c r="DN79" s="634"/>
      <c r="DO79" s="613"/>
      <c r="DP79" s="635"/>
    </row>
    <row r="80" spans="1:178" s="205" customFormat="1" ht="28.5" customHeight="1" x14ac:dyDescent="0.35">
      <c r="B80" s="166" t="s">
        <v>492</v>
      </c>
      <c r="C80" s="814" t="s">
        <v>118</v>
      </c>
      <c r="D80" s="815"/>
      <c r="E80" s="816" t="s">
        <v>119</v>
      </c>
      <c r="F80" s="817"/>
      <c r="G80" s="814" t="s">
        <v>120</v>
      </c>
      <c r="H80" s="815"/>
      <c r="I80" s="816" t="s">
        <v>121</v>
      </c>
      <c r="J80" s="817"/>
      <c r="K80" s="814" t="s">
        <v>122</v>
      </c>
      <c r="L80" s="815"/>
      <c r="M80" s="816" t="s">
        <v>123</v>
      </c>
      <c r="N80" s="817"/>
      <c r="O80" s="814" t="s">
        <v>124</v>
      </c>
      <c r="P80" s="815"/>
      <c r="Q80" s="816" t="s">
        <v>125</v>
      </c>
      <c r="R80" s="817"/>
      <c r="S80" s="814" t="s">
        <v>126</v>
      </c>
      <c r="T80" s="815"/>
      <c r="U80" s="816" t="s">
        <v>127</v>
      </c>
      <c r="V80" s="817"/>
      <c r="W80" s="814" t="s">
        <v>128</v>
      </c>
      <c r="X80" s="815"/>
      <c r="Y80" s="816" t="s">
        <v>129</v>
      </c>
      <c r="Z80" s="817"/>
      <c r="AA80" s="814" t="s">
        <v>130</v>
      </c>
      <c r="AB80" s="815"/>
      <c r="AC80" s="816" t="s">
        <v>131</v>
      </c>
      <c r="AD80" s="817"/>
      <c r="AE80" s="814" t="s">
        <v>132</v>
      </c>
      <c r="AF80" s="815"/>
      <c r="AG80" s="816" t="s">
        <v>133</v>
      </c>
      <c r="AH80" s="817"/>
      <c r="AI80" s="814" t="s">
        <v>134</v>
      </c>
      <c r="AJ80" s="815"/>
      <c r="AK80" s="816" t="s">
        <v>135</v>
      </c>
      <c r="AL80" s="817"/>
      <c r="AM80" s="814" t="s">
        <v>136</v>
      </c>
      <c r="AN80" s="815"/>
      <c r="AO80" s="816" t="s">
        <v>137</v>
      </c>
      <c r="AP80" s="817"/>
      <c r="AQ80" s="814" t="s">
        <v>138</v>
      </c>
      <c r="AR80" s="815"/>
      <c r="AS80" s="816" t="s">
        <v>139</v>
      </c>
      <c r="AT80" s="817"/>
      <c r="AU80" s="814" t="s">
        <v>140</v>
      </c>
      <c r="AV80" s="815"/>
      <c r="AW80" s="816" t="s">
        <v>141</v>
      </c>
      <c r="AX80" s="817"/>
      <c r="AY80" s="814" t="s">
        <v>142</v>
      </c>
      <c r="AZ80" s="815"/>
      <c r="BA80" s="816" t="s">
        <v>143</v>
      </c>
      <c r="BB80" s="817"/>
      <c r="BC80" s="814" t="s">
        <v>144</v>
      </c>
      <c r="BD80" s="815"/>
      <c r="BE80" s="816" t="s">
        <v>145</v>
      </c>
      <c r="BF80" s="817"/>
      <c r="BG80" s="814" t="s">
        <v>146</v>
      </c>
      <c r="BH80" s="815"/>
      <c r="BI80" s="816" t="s">
        <v>147</v>
      </c>
      <c r="BJ80" s="817"/>
      <c r="BK80" s="814" t="s">
        <v>148</v>
      </c>
      <c r="BL80" s="815"/>
      <c r="BM80" s="816" t="s">
        <v>149</v>
      </c>
      <c r="BN80" s="817"/>
      <c r="BO80" s="814" t="s">
        <v>150</v>
      </c>
      <c r="BP80" s="815"/>
      <c r="BQ80" s="816" t="s">
        <v>151</v>
      </c>
      <c r="BR80" s="817"/>
      <c r="BS80" s="814" t="s">
        <v>152</v>
      </c>
      <c r="BT80" s="815"/>
      <c r="BU80" s="816" t="s">
        <v>153</v>
      </c>
      <c r="BV80" s="817"/>
      <c r="BW80" s="814" t="s">
        <v>154</v>
      </c>
      <c r="BX80" s="815"/>
      <c r="BY80" s="816" t="s">
        <v>155</v>
      </c>
      <c r="BZ80" s="817"/>
      <c r="CA80" s="814" t="s">
        <v>156</v>
      </c>
      <c r="CB80" s="815"/>
      <c r="CC80" s="816" t="s">
        <v>157</v>
      </c>
      <c r="CD80" s="817"/>
      <c r="CE80" s="814" t="s">
        <v>158</v>
      </c>
      <c r="CF80" s="815"/>
      <c r="CG80" s="816" t="s">
        <v>159</v>
      </c>
      <c r="CH80" s="817"/>
      <c r="CI80" s="814" t="s">
        <v>160</v>
      </c>
      <c r="CJ80" s="815"/>
      <c r="CK80" s="816" t="s">
        <v>161</v>
      </c>
      <c r="CL80" s="817"/>
      <c r="CM80" s="814" t="s">
        <v>162</v>
      </c>
      <c r="CN80" s="815"/>
      <c r="CO80" s="816" t="s">
        <v>163</v>
      </c>
      <c r="CP80" s="817"/>
      <c r="CQ80" s="814" t="s">
        <v>164</v>
      </c>
      <c r="CR80" s="815"/>
      <c r="CS80" s="816" t="s">
        <v>165</v>
      </c>
      <c r="CT80" s="817"/>
      <c r="CU80" s="814" t="s">
        <v>166</v>
      </c>
      <c r="CV80" s="815"/>
      <c r="CW80" s="816" t="s">
        <v>167</v>
      </c>
      <c r="CX80" s="817"/>
      <c r="CY80" s="814" t="s">
        <v>168</v>
      </c>
      <c r="CZ80" s="815"/>
      <c r="DA80" s="816" t="s">
        <v>169</v>
      </c>
      <c r="DB80" s="817"/>
      <c r="DC80" s="814" t="s">
        <v>170</v>
      </c>
      <c r="DD80" s="815"/>
      <c r="DE80" s="816" t="s">
        <v>171</v>
      </c>
      <c r="DF80" s="817"/>
      <c r="DG80" s="814" t="s">
        <v>172</v>
      </c>
      <c r="DH80" s="815"/>
      <c r="DI80" s="816" t="s">
        <v>173</v>
      </c>
      <c r="DJ80" s="817"/>
      <c r="DK80" s="814" t="s">
        <v>174</v>
      </c>
      <c r="DL80" s="815"/>
      <c r="DM80" s="816" t="s">
        <v>175</v>
      </c>
      <c r="DN80" s="817"/>
      <c r="DO80" s="818" t="s">
        <v>201</v>
      </c>
      <c r="DP80" s="819"/>
    </row>
    <row r="81" spans="2:120" s="169" customFormat="1" ht="14.15" x14ac:dyDescent="0.35">
      <c r="B81" s="167"/>
      <c r="C81" s="168" t="s">
        <v>18</v>
      </c>
      <c r="D81" s="168" t="s">
        <v>19</v>
      </c>
      <c r="E81" s="168" t="s">
        <v>18</v>
      </c>
      <c r="F81" s="168" t="s">
        <v>19</v>
      </c>
      <c r="G81" s="168" t="s">
        <v>18</v>
      </c>
      <c r="H81" s="168" t="s">
        <v>19</v>
      </c>
      <c r="I81" s="168" t="s">
        <v>18</v>
      </c>
      <c r="J81" s="168" t="s">
        <v>19</v>
      </c>
      <c r="K81" s="168" t="s">
        <v>18</v>
      </c>
      <c r="L81" s="168" t="s">
        <v>19</v>
      </c>
      <c r="M81" s="168" t="s">
        <v>18</v>
      </c>
      <c r="N81" s="168" t="s">
        <v>19</v>
      </c>
      <c r="O81" s="168" t="s">
        <v>18</v>
      </c>
      <c r="P81" s="168" t="s">
        <v>19</v>
      </c>
      <c r="Q81" s="168" t="s">
        <v>18</v>
      </c>
      <c r="R81" s="168" t="s">
        <v>19</v>
      </c>
      <c r="S81" s="168" t="s">
        <v>18</v>
      </c>
      <c r="T81" s="168" t="s">
        <v>19</v>
      </c>
      <c r="U81" s="168" t="s">
        <v>18</v>
      </c>
      <c r="V81" s="168" t="s">
        <v>19</v>
      </c>
      <c r="W81" s="168" t="s">
        <v>18</v>
      </c>
      <c r="X81" s="168" t="s">
        <v>19</v>
      </c>
      <c r="Y81" s="168" t="s">
        <v>18</v>
      </c>
      <c r="Z81" s="168" t="s">
        <v>19</v>
      </c>
      <c r="AA81" s="168" t="s">
        <v>18</v>
      </c>
      <c r="AB81" s="168" t="s">
        <v>19</v>
      </c>
      <c r="AC81" s="168" t="s">
        <v>18</v>
      </c>
      <c r="AD81" s="168" t="s">
        <v>19</v>
      </c>
      <c r="AE81" s="168" t="s">
        <v>18</v>
      </c>
      <c r="AF81" s="168" t="s">
        <v>19</v>
      </c>
      <c r="AG81" s="168" t="s">
        <v>18</v>
      </c>
      <c r="AH81" s="168" t="s">
        <v>19</v>
      </c>
      <c r="AI81" s="168" t="s">
        <v>18</v>
      </c>
      <c r="AJ81" s="168" t="s">
        <v>19</v>
      </c>
      <c r="AK81" s="168" t="s">
        <v>18</v>
      </c>
      <c r="AL81" s="168" t="s">
        <v>19</v>
      </c>
      <c r="AM81" s="168" t="s">
        <v>18</v>
      </c>
      <c r="AN81" s="168" t="s">
        <v>19</v>
      </c>
      <c r="AO81" s="168" t="s">
        <v>18</v>
      </c>
      <c r="AP81" s="168" t="s">
        <v>19</v>
      </c>
      <c r="AQ81" s="168" t="s">
        <v>18</v>
      </c>
      <c r="AR81" s="168" t="s">
        <v>19</v>
      </c>
      <c r="AS81" s="168" t="s">
        <v>18</v>
      </c>
      <c r="AT81" s="168" t="s">
        <v>19</v>
      </c>
      <c r="AU81" s="168" t="s">
        <v>18</v>
      </c>
      <c r="AV81" s="168" t="s">
        <v>19</v>
      </c>
      <c r="AW81" s="168" t="s">
        <v>18</v>
      </c>
      <c r="AX81" s="168" t="s">
        <v>19</v>
      </c>
      <c r="AY81" s="168" t="s">
        <v>18</v>
      </c>
      <c r="AZ81" s="168" t="s">
        <v>19</v>
      </c>
      <c r="BA81" s="168" t="s">
        <v>18</v>
      </c>
      <c r="BB81" s="168" t="s">
        <v>19</v>
      </c>
      <c r="BC81" s="168" t="s">
        <v>18</v>
      </c>
      <c r="BD81" s="168" t="s">
        <v>19</v>
      </c>
      <c r="BE81" s="168" t="s">
        <v>18</v>
      </c>
      <c r="BF81" s="168" t="s">
        <v>19</v>
      </c>
      <c r="BG81" s="168" t="s">
        <v>18</v>
      </c>
      <c r="BH81" s="168" t="s">
        <v>19</v>
      </c>
      <c r="BI81" s="168" t="s">
        <v>18</v>
      </c>
      <c r="BJ81" s="168" t="s">
        <v>19</v>
      </c>
      <c r="BK81" s="168" t="s">
        <v>18</v>
      </c>
      <c r="BL81" s="168" t="s">
        <v>19</v>
      </c>
      <c r="BM81" s="168" t="s">
        <v>18</v>
      </c>
      <c r="BN81" s="168" t="s">
        <v>19</v>
      </c>
      <c r="BO81" s="168" t="s">
        <v>18</v>
      </c>
      <c r="BP81" s="168" t="s">
        <v>19</v>
      </c>
      <c r="BQ81" s="168" t="s">
        <v>18</v>
      </c>
      <c r="BR81" s="168" t="s">
        <v>19</v>
      </c>
      <c r="BS81" s="168" t="s">
        <v>18</v>
      </c>
      <c r="BT81" s="168" t="s">
        <v>19</v>
      </c>
      <c r="BU81" s="168" t="s">
        <v>18</v>
      </c>
      <c r="BV81" s="168" t="s">
        <v>19</v>
      </c>
      <c r="BW81" s="168" t="s">
        <v>18</v>
      </c>
      <c r="BX81" s="168" t="s">
        <v>19</v>
      </c>
      <c r="BY81" s="168" t="s">
        <v>18</v>
      </c>
      <c r="BZ81" s="168" t="s">
        <v>19</v>
      </c>
      <c r="CA81" s="168" t="s">
        <v>18</v>
      </c>
      <c r="CB81" s="168" t="s">
        <v>19</v>
      </c>
      <c r="CC81" s="168" t="s">
        <v>18</v>
      </c>
      <c r="CD81" s="168" t="s">
        <v>19</v>
      </c>
      <c r="CE81" s="168" t="s">
        <v>18</v>
      </c>
      <c r="CF81" s="168" t="s">
        <v>19</v>
      </c>
      <c r="CG81" s="168" t="s">
        <v>18</v>
      </c>
      <c r="CH81" s="168" t="s">
        <v>19</v>
      </c>
      <c r="CI81" s="168" t="s">
        <v>18</v>
      </c>
      <c r="CJ81" s="168" t="s">
        <v>19</v>
      </c>
      <c r="CK81" s="168" t="s">
        <v>18</v>
      </c>
      <c r="CL81" s="168" t="s">
        <v>19</v>
      </c>
      <c r="CM81" s="168" t="s">
        <v>18</v>
      </c>
      <c r="CN81" s="168" t="s">
        <v>19</v>
      </c>
      <c r="CO81" s="168" t="s">
        <v>18</v>
      </c>
      <c r="CP81" s="168" t="s">
        <v>19</v>
      </c>
      <c r="CQ81" s="168" t="s">
        <v>18</v>
      </c>
      <c r="CR81" s="168" t="s">
        <v>19</v>
      </c>
      <c r="CS81" s="168" t="s">
        <v>18</v>
      </c>
      <c r="CT81" s="168" t="s">
        <v>19</v>
      </c>
      <c r="CU81" s="168" t="s">
        <v>18</v>
      </c>
      <c r="CV81" s="168" t="s">
        <v>19</v>
      </c>
      <c r="CW81" s="168" t="s">
        <v>18</v>
      </c>
      <c r="CX81" s="168" t="s">
        <v>19</v>
      </c>
      <c r="CY81" s="168" t="s">
        <v>18</v>
      </c>
      <c r="CZ81" s="168" t="s">
        <v>19</v>
      </c>
      <c r="DA81" s="168" t="s">
        <v>18</v>
      </c>
      <c r="DB81" s="168" t="s">
        <v>19</v>
      </c>
      <c r="DC81" s="168" t="s">
        <v>18</v>
      </c>
      <c r="DD81" s="168" t="s">
        <v>19</v>
      </c>
      <c r="DE81" s="168" t="s">
        <v>18</v>
      </c>
      <c r="DF81" s="168" t="s">
        <v>19</v>
      </c>
      <c r="DG81" s="168" t="s">
        <v>18</v>
      </c>
      <c r="DH81" s="168" t="s">
        <v>19</v>
      </c>
      <c r="DI81" s="168" t="s">
        <v>18</v>
      </c>
      <c r="DJ81" s="168" t="s">
        <v>19</v>
      </c>
      <c r="DK81" s="168" t="s">
        <v>18</v>
      </c>
      <c r="DL81" s="168" t="s">
        <v>19</v>
      </c>
      <c r="DM81" s="168" t="s">
        <v>18</v>
      </c>
      <c r="DN81" s="168" t="s">
        <v>19</v>
      </c>
      <c r="DO81" s="254" t="s">
        <v>18</v>
      </c>
      <c r="DP81" s="255" t="s">
        <v>19</v>
      </c>
    </row>
    <row r="82" spans="2:120" s="59" customFormat="1" ht="6" customHeight="1" x14ac:dyDescent="0.35">
      <c r="B82" s="616"/>
      <c r="C82" s="170"/>
      <c r="D82" s="171"/>
      <c r="E82" s="170"/>
      <c r="F82" s="171"/>
      <c r="G82" s="170"/>
      <c r="H82" s="171"/>
      <c r="I82" s="170"/>
      <c r="J82" s="171"/>
      <c r="K82" s="170"/>
      <c r="L82" s="171"/>
      <c r="M82" s="170"/>
      <c r="N82" s="171"/>
      <c r="O82" s="170"/>
      <c r="P82" s="171"/>
      <c r="Q82" s="170"/>
      <c r="R82" s="171"/>
      <c r="S82" s="170"/>
      <c r="T82" s="171"/>
      <c r="U82" s="170"/>
      <c r="V82" s="171"/>
      <c r="W82" s="170"/>
      <c r="X82" s="171"/>
      <c r="Y82" s="170"/>
      <c r="Z82" s="171"/>
      <c r="AA82" s="170"/>
      <c r="AB82" s="171"/>
      <c r="AC82" s="170"/>
      <c r="AD82" s="171"/>
      <c r="AE82" s="170"/>
      <c r="AF82" s="171"/>
      <c r="AG82" s="170"/>
      <c r="AH82" s="171"/>
      <c r="AI82" s="170"/>
      <c r="AJ82" s="171"/>
      <c r="AK82" s="170"/>
      <c r="AL82" s="171"/>
      <c r="AM82" s="170"/>
      <c r="AN82" s="171"/>
      <c r="AO82" s="170"/>
      <c r="AP82" s="171"/>
      <c r="AQ82" s="170"/>
      <c r="AR82" s="171"/>
      <c r="AS82" s="170"/>
      <c r="AT82" s="171"/>
      <c r="AU82" s="170"/>
      <c r="AV82" s="171"/>
      <c r="AW82" s="170"/>
      <c r="AX82" s="171"/>
      <c r="AY82" s="170"/>
      <c r="AZ82" s="171"/>
      <c r="BA82" s="170"/>
      <c r="BB82" s="171"/>
      <c r="BC82" s="170"/>
      <c r="BD82" s="171"/>
      <c r="BE82" s="170"/>
      <c r="BF82" s="171"/>
      <c r="BG82" s="170"/>
      <c r="BH82" s="171"/>
      <c r="BI82" s="170" t="s">
        <v>320</v>
      </c>
      <c r="BJ82" s="171" t="s">
        <v>321</v>
      </c>
      <c r="BK82" s="170"/>
      <c r="BL82" s="171"/>
      <c r="BM82" s="170"/>
      <c r="BN82" s="171"/>
      <c r="BO82" s="170"/>
      <c r="BP82" s="171"/>
      <c r="BQ82" s="170"/>
      <c r="BR82" s="171"/>
      <c r="BS82" s="170"/>
      <c r="BT82" s="171"/>
      <c r="BU82" s="170"/>
      <c r="BV82" s="171"/>
      <c r="BW82" s="170"/>
      <c r="BX82" s="171"/>
      <c r="BY82" s="170"/>
      <c r="BZ82" s="171"/>
      <c r="CA82" s="170"/>
      <c r="CB82" s="171"/>
      <c r="CC82" s="170"/>
      <c r="CD82" s="171"/>
      <c r="CE82" s="170"/>
      <c r="CF82" s="171"/>
      <c r="CG82" s="170"/>
      <c r="CH82" s="171"/>
      <c r="CI82" s="170"/>
      <c r="CJ82" s="171"/>
      <c r="CK82" s="170"/>
      <c r="CL82" s="171"/>
      <c r="CM82" s="170"/>
      <c r="CN82" s="171"/>
      <c r="CO82" s="170"/>
      <c r="CP82" s="171"/>
      <c r="CQ82" s="170"/>
      <c r="CR82" s="171"/>
      <c r="CS82" s="170"/>
      <c r="CT82" s="171"/>
      <c r="CU82" s="170"/>
      <c r="CV82" s="171"/>
      <c r="CW82" s="170"/>
      <c r="CX82" s="171"/>
      <c r="CY82" s="170"/>
      <c r="CZ82" s="171"/>
      <c r="DA82" s="170"/>
      <c r="DB82" s="171"/>
      <c r="DC82" s="170"/>
      <c r="DD82" s="171"/>
      <c r="DE82" s="170"/>
      <c r="DF82" s="171"/>
      <c r="DG82" s="170"/>
      <c r="DH82" s="171"/>
      <c r="DI82" s="170"/>
      <c r="DJ82" s="171"/>
      <c r="DK82" s="170"/>
      <c r="DL82" s="171"/>
      <c r="DM82" s="170"/>
      <c r="DN82" s="171"/>
      <c r="DO82" s="172"/>
      <c r="DP82" s="537"/>
    </row>
    <row r="83" spans="2:120" s="237" customFormat="1" ht="14.15" x14ac:dyDescent="0.35">
      <c r="B83" s="28" t="s">
        <v>34</v>
      </c>
      <c r="C83" s="29">
        <v>3910</v>
      </c>
      <c r="D83" s="175">
        <v>5.3124999999999999E-2</v>
      </c>
      <c r="E83" s="29">
        <v>10</v>
      </c>
      <c r="F83" s="175">
        <v>0.25</v>
      </c>
      <c r="G83" s="29">
        <v>10</v>
      </c>
      <c r="H83" s="175">
        <v>6.5789473684210523E-3</v>
      </c>
      <c r="I83" s="29">
        <v>450</v>
      </c>
      <c r="J83" s="175">
        <v>6.0240963855421686E-2</v>
      </c>
      <c r="K83" s="29">
        <v>10</v>
      </c>
      <c r="L83" s="175">
        <v>5.235602094240838E-3</v>
      </c>
      <c r="M83" s="29">
        <v>270</v>
      </c>
      <c r="N83" s="175">
        <v>0.2967032967032967</v>
      </c>
      <c r="O83" s="29">
        <v>1410</v>
      </c>
      <c r="P83" s="175">
        <v>2.6841804683038265E-2</v>
      </c>
      <c r="Q83" s="29">
        <v>130</v>
      </c>
      <c r="R83" s="175">
        <v>0.18840579710144928</v>
      </c>
      <c r="S83" s="29">
        <v>140</v>
      </c>
      <c r="T83" s="175">
        <v>1.5730337078651686E-2</v>
      </c>
      <c r="U83" s="29">
        <v>1490</v>
      </c>
      <c r="V83" s="175">
        <v>4.9949715051961115E-2</v>
      </c>
      <c r="W83" s="29">
        <v>130</v>
      </c>
      <c r="X83" s="175">
        <v>0.1326530612244898</v>
      </c>
      <c r="Y83" s="29">
        <v>380</v>
      </c>
      <c r="Z83" s="175">
        <v>6.0509554140127389E-2</v>
      </c>
      <c r="AA83" s="29">
        <v>300</v>
      </c>
      <c r="AB83" s="175">
        <v>2.2658610271903322E-2</v>
      </c>
      <c r="AC83" s="29">
        <v>10</v>
      </c>
      <c r="AD83" s="175">
        <v>1.4084507042253521E-2</v>
      </c>
      <c r="AE83" s="29">
        <v>3330</v>
      </c>
      <c r="AF83" s="175">
        <v>0.16509667823500249</v>
      </c>
      <c r="AG83" s="29">
        <v>300</v>
      </c>
      <c r="AH83" s="175">
        <v>0.1214574898785425</v>
      </c>
      <c r="AI83" s="29">
        <v>60</v>
      </c>
      <c r="AJ83" s="175">
        <v>2.6785714285714284E-2</v>
      </c>
      <c r="AK83" s="29">
        <v>10</v>
      </c>
      <c r="AL83" s="175">
        <v>1.8518518518518517E-2</v>
      </c>
      <c r="AM83" s="29">
        <v>17770</v>
      </c>
      <c r="AN83" s="175">
        <v>4.0956024707292336E-2</v>
      </c>
      <c r="AO83" s="29">
        <v>560</v>
      </c>
      <c r="AP83" s="175">
        <v>0.12095032397408208</v>
      </c>
      <c r="AQ83" s="29">
        <v>500</v>
      </c>
      <c r="AR83" s="175">
        <v>3.82262996941896E-2</v>
      </c>
      <c r="AS83" s="29">
        <v>0</v>
      </c>
      <c r="AT83" s="175">
        <v>0</v>
      </c>
      <c r="AU83" s="29">
        <v>460</v>
      </c>
      <c r="AV83" s="175">
        <v>0.10430839002267574</v>
      </c>
      <c r="AW83" s="29">
        <v>1060</v>
      </c>
      <c r="AX83" s="175">
        <v>8.8554720133667497E-2</v>
      </c>
      <c r="AY83" s="29">
        <v>0</v>
      </c>
      <c r="AZ83" s="175">
        <v>0</v>
      </c>
      <c r="BA83" s="29">
        <v>10</v>
      </c>
      <c r="BB83" s="175">
        <v>9.9009900990099011E-3</v>
      </c>
      <c r="BC83" s="29">
        <v>180</v>
      </c>
      <c r="BD83" s="175">
        <v>1.2857142857142857E-2</v>
      </c>
      <c r="BE83" s="29">
        <v>320</v>
      </c>
      <c r="BF83" s="175">
        <v>5.6537102473498232E-2</v>
      </c>
      <c r="BG83" s="29">
        <v>40</v>
      </c>
      <c r="BH83" s="175">
        <v>5.4054054054054057E-3</v>
      </c>
      <c r="BI83" s="29">
        <v>3230</v>
      </c>
      <c r="BJ83" s="175">
        <v>2.2519696018963954E-2</v>
      </c>
      <c r="BK83" s="29">
        <v>100</v>
      </c>
      <c r="BL83" s="175">
        <v>5.8788947677836569E-3</v>
      </c>
      <c r="BM83" s="29">
        <v>10</v>
      </c>
      <c r="BN83" s="175">
        <v>1.020408163265306E-2</v>
      </c>
      <c r="BO83" s="29">
        <v>1890</v>
      </c>
      <c r="BP83" s="175">
        <v>2.5780930296003274E-2</v>
      </c>
      <c r="BQ83" s="29">
        <v>1860</v>
      </c>
      <c r="BR83" s="175">
        <v>3.2179930795847751E-2</v>
      </c>
      <c r="BS83" s="29">
        <v>50</v>
      </c>
      <c r="BT83" s="175">
        <v>2.8248587570621469E-2</v>
      </c>
      <c r="BU83" s="29">
        <v>1240</v>
      </c>
      <c r="BV83" s="175">
        <v>1.9881353214686547E-2</v>
      </c>
      <c r="BW83" s="29">
        <v>5190</v>
      </c>
      <c r="BX83" s="175">
        <v>4.5921075915767121E-2</v>
      </c>
      <c r="BY83" s="29">
        <v>2010</v>
      </c>
      <c r="BZ83" s="175">
        <v>5.4708764289602613E-2</v>
      </c>
      <c r="CA83" s="29">
        <v>1840</v>
      </c>
      <c r="CB83" s="175">
        <v>5.7267351384998444E-2</v>
      </c>
      <c r="CC83" s="29">
        <v>140</v>
      </c>
      <c r="CD83" s="175">
        <v>1.0471204188481676E-2</v>
      </c>
      <c r="CE83" s="29">
        <v>1280</v>
      </c>
      <c r="CF83" s="175">
        <v>4.6242774566473986E-2</v>
      </c>
      <c r="CG83" s="29">
        <v>440</v>
      </c>
      <c r="CH83" s="175">
        <v>2.6927784577723379E-2</v>
      </c>
      <c r="CI83" s="29">
        <v>1570</v>
      </c>
      <c r="CJ83" s="175">
        <v>2.5277733054258573E-2</v>
      </c>
      <c r="CK83" s="29">
        <v>600</v>
      </c>
      <c r="CL83" s="175">
        <v>4.8582995951417005E-2</v>
      </c>
      <c r="CM83" s="29">
        <v>180</v>
      </c>
      <c r="CN83" s="175">
        <v>2.3591087811271297E-2</v>
      </c>
      <c r="CO83" s="29">
        <v>10</v>
      </c>
      <c r="CP83" s="175">
        <v>8.3333333333333329E-2</v>
      </c>
      <c r="CQ83" s="29">
        <v>40</v>
      </c>
      <c r="CR83" s="175">
        <v>2.4242424242424242E-2</v>
      </c>
      <c r="CS83" s="29">
        <v>610</v>
      </c>
      <c r="CT83" s="175">
        <v>4.572713643178411E-2</v>
      </c>
      <c r="CU83" s="29">
        <v>2180</v>
      </c>
      <c r="CV83" s="175">
        <v>9.4989106753812641E-2</v>
      </c>
      <c r="CW83" s="29">
        <v>530</v>
      </c>
      <c r="CX83" s="175">
        <v>2.557915057915058E-2</v>
      </c>
      <c r="CY83" s="29">
        <v>530</v>
      </c>
      <c r="CZ83" s="175">
        <v>0.10995850622406639</v>
      </c>
      <c r="DA83" s="29">
        <v>80</v>
      </c>
      <c r="DB83" s="175">
        <v>3.5398230088495575E-2</v>
      </c>
      <c r="DC83" s="29">
        <v>10</v>
      </c>
      <c r="DD83" s="175">
        <v>1.9230769230769232E-2</v>
      </c>
      <c r="DE83" s="29">
        <v>2510</v>
      </c>
      <c r="DF83" s="175">
        <v>0.2045639771801141</v>
      </c>
      <c r="DG83" s="29">
        <v>10</v>
      </c>
      <c r="DH83" s="175">
        <v>4.3478260869565218E-3</v>
      </c>
      <c r="DI83" s="29">
        <v>1430</v>
      </c>
      <c r="DJ83" s="175">
        <v>3.6488900229650421E-2</v>
      </c>
      <c r="DK83" s="29">
        <v>650</v>
      </c>
      <c r="DL83" s="175">
        <v>0.1053484602917342</v>
      </c>
      <c r="DM83" s="29">
        <v>290</v>
      </c>
      <c r="DN83" s="175">
        <v>0.1228813559322034</v>
      </c>
      <c r="DO83" s="31">
        <v>63680</v>
      </c>
      <c r="DP83" s="488">
        <v>4.1682758078979927E-2</v>
      </c>
    </row>
    <row r="84" spans="2:120" s="237" customFormat="1" ht="14.15" x14ac:dyDescent="0.35">
      <c r="B84" s="28" t="s">
        <v>35</v>
      </c>
      <c r="C84" s="29">
        <v>32530</v>
      </c>
      <c r="D84" s="175">
        <v>0.44198369565217394</v>
      </c>
      <c r="E84" s="29">
        <v>20</v>
      </c>
      <c r="F84" s="175">
        <v>0.5</v>
      </c>
      <c r="G84" s="29">
        <v>660</v>
      </c>
      <c r="H84" s="175">
        <v>0.43421052631578949</v>
      </c>
      <c r="I84" s="29">
        <v>3550</v>
      </c>
      <c r="J84" s="175">
        <v>0.47523427041499333</v>
      </c>
      <c r="K84" s="29">
        <v>900</v>
      </c>
      <c r="L84" s="175">
        <v>0.47120418848167539</v>
      </c>
      <c r="M84" s="29">
        <v>370</v>
      </c>
      <c r="N84" s="175">
        <v>0.40659340659340659</v>
      </c>
      <c r="O84" s="29">
        <v>22050</v>
      </c>
      <c r="P84" s="175">
        <v>0.41976013706453458</v>
      </c>
      <c r="Q84" s="29">
        <v>280</v>
      </c>
      <c r="R84" s="175">
        <v>0.40579710144927539</v>
      </c>
      <c r="S84" s="29">
        <v>4090</v>
      </c>
      <c r="T84" s="175">
        <v>0.45955056179775283</v>
      </c>
      <c r="U84" s="29">
        <v>15400</v>
      </c>
      <c r="V84" s="175">
        <v>0.51625879986590684</v>
      </c>
      <c r="W84" s="29">
        <v>460</v>
      </c>
      <c r="X84" s="175">
        <v>0.46938775510204084</v>
      </c>
      <c r="Y84" s="29">
        <v>3140</v>
      </c>
      <c r="Z84" s="175">
        <v>0.5</v>
      </c>
      <c r="AA84" s="29">
        <v>11080</v>
      </c>
      <c r="AB84" s="175">
        <v>0.8368580060422961</v>
      </c>
      <c r="AC84" s="29">
        <v>280</v>
      </c>
      <c r="AD84" s="175">
        <v>0.39436619718309857</v>
      </c>
      <c r="AE84" s="29">
        <v>8440</v>
      </c>
      <c r="AF84" s="175">
        <v>0.41844323252354981</v>
      </c>
      <c r="AG84" s="29">
        <v>1050</v>
      </c>
      <c r="AH84" s="175">
        <v>0.4251012145748988</v>
      </c>
      <c r="AI84" s="29">
        <v>950</v>
      </c>
      <c r="AJ84" s="175">
        <v>0.42410714285714285</v>
      </c>
      <c r="AK84" s="29">
        <v>380</v>
      </c>
      <c r="AL84" s="175">
        <v>0.70370370370370372</v>
      </c>
      <c r="AM84" s="29">
        <v>242970</v>
      </c>
      <c r="AN84" s="175">
        <v>0.55999354660274725</v>
      </c>
      <c r="AO84" s="29">
        <v>2170</v>
      </c>
      <c r="AP84" s="175">
        <v>0.46868250539956802</v>
      </c>
      <c r="AQ84" s="29">
        <v>5680</v>
      </c>
      <c r="AR84" s="175">
        <v>0.43425076452599387</v>
      </c>
      <c r="AS84" s="29">
        <v>310</v>
      </c>
      <c r="AT84" s="175">
        <v>0.44927536231884058</v>
      </c>
      <c r="AU84" s="29">
        <v>2060</v>
      </c>
      <c r="AV84" s="175">
        <v>0.46712018140589567</v>
      </c>
      <c r="AW84" s="29">
        <v>6010</v>
      </c>
      <c r="AX84" s="175">
        <v>0.5020885547201337</v>
      </c>
      <c r="AY84" s="29">
        <v>140</v>
      </c>
      <c r="AZ84" s="175">
        <v>0.53846153846153844</v>
      </c>
      <c r="BA84" s="29">
        <v>490</v>
      </c>
      <c r="BB84" s="175">
        <v>0.48514851485148514</v>
      </c>
      <c r="BC84" s="29">
        <v>8150</v>
      </c>
      <c r="BD84" s="175">
        <v>0.58214285714285718</v>
      </c>
      <c r="BE84" s="29">
        <v>2380</v>
      </c>
      <c r="BF84" s="175">
        <v>0.4204946996466431</v>
      </c>
      <c r="BG84" s="29">
        <v>3830</v>
      </c>
      <c r="BH84" s="175">
        <v>0.51756756756756761</v>
      </c>
      <c r="BI84" s="29">
        <v>90280</v>
      </c>
      <c r="BJ84" s="175">
        <v>0.62943596179320926</v>
      </c>
      <c r="BK84" s="29">
        <v>7860</v>
      </c>
      <c r="BL84" s="175">
        <v>0.46208112874779539</v>
      </c>
      <c r="BM84" s="29">
        <v>610</v>
      </c>
      <c r="BN84" s="175">
        <v>0.62244897959183676</v>
      </c>
      <c r="BO84" s="29">
        <v>37860</v>
      </c>
      <c r="BP84" s="175">
        <v>0.51643704815168467</v>
      </c>
      <c r="BQ84" s="29">
        <v>25790</v>
      </c>
      <c r="BR84" s="175">
        <v>0.44619377162629759</v>
      </c>
      <c r="BS84" s="29">
        <v>990</v>
      </c>
      <c r="BT84" s="175">
        <v>0.55932203389830504</v>
      </c>
      <c r="BU84" s="29">
        <v>34640</v>
      </c>
      <c r="BV84" s="175">
        <v>0.55539522206188874</v>
      </c>
      <c r="BW84" s="29">
        <v>56110</v>
      </c>
      <c r="BX84" s="175">
        <v>0.49646080339762871</v>
      </c>
      <c r="BY84" s="29">
        <v>12610</v>
      </c>
      <c r="BZ84" s="175">
        <v>0.3432226456178552</v>
      </c>
      <c r="CA84" s="29">
        <v>15700</v>
      </c>
      <c r="CB84" s="175">
        <v>0.48863990040460631</v>
      </c>
      <c r="CC84" s="29">
        <v>7320</v>
      </c>
      <c r="CD84" s="175">
        <v>0.54749439042632764</v>
      </c>
      <c r="CE84" s="29">
        <v>10790</v>
      </c>
      <c r="CF84" s="175">
        <v>0.38981213872832371</v>
      </c>
      <c r="CG84" s="29">
        <v>8690</v>
      </c>
      <c r="CH84" s="175">
        <v>0.53182374541003674</v>
      </c>
      <c r="CI84" s="29">
        <v>31620</v>
      </c>
      <c r="CJ84" s="175">
        <v>0.50909676380615043</v>
      </c>
      <c r="CK84" s="29">
        <v>5980</v>
      </c>
      <c r="CL84" s="175">
        <v>0.48421052631578948</v>
      </c>
      <c r="CM84" s="29">
        <v>4520</v>
      </c>
      <c r="CN84" s="175">
        <v>0.5923984272608126</v>
      </c>
      <c r="CO84" s="29">
        <v>60</v>
      </c>
      <c r="CP84" s="175">
        <v>0.5</v>
      </c>
      <c r="CQ84" s="29">
        <v>700</v>
      </c>
      <c r="CR84" s="175">
        <v>0.42424242424242425</v>
      </c>
      <c r="CS84" s="29">
        <v>5040</v>
      </c>
      <c r="CT84" s="175">
        <v>0.37781109445277361</v>
      </c>
      <c r="CU84" s="29">
        <v>8940</v>
      </c>
      <c r="CV84" s="175">
        <v>0.38954248366013072</v>
      </c>
      <c r="CW84" s="29">
        <v>9910</v>
      </c>
      <c r="CX84" s="175">
        <v>0.4782818532818533</v>
      </c>
      <c r="CY84" s="29">
        <v>3060</v>
      </c>
      <c r="CZ84" s="175">
        <v>0.63485477178423233</v>
      </c>
      <c r="DA84" s="29">
        <v>1150</v>
      </c>
      <c r="DB84" s="175">
        <v>0.50884955752212391</v>
      </c>
      <c r="DC84" s="29">
        <v>300</v>
      </c>
      <c r="DD84" s="175">
        <v>0.57692307692307687</v>
      </c>
      <c r="DE84" s="29">
        <v>4420</v>
      </c>
      <c r="DF84" s="175">
        <v>0.3602281988590057</v>
      </c>
      <c r="DG84" s="29">
        <v>1290</v>
      </c>
      <c r="DH84" s="175">
        <v>0.56086956521739129</v>
      </c>
      <c r="DI84" s="29">
        <v>20700</v>
      </c>
      <c r="DJ84" s="175">
        <v>0.52819596835927529</v>
      </c>
      <c r="DK84" s="29">
        <v>2160</v>
      </c>
      <c r="DL84" s="175">
        <v>0.35008103727714751</v>
      </c>
      <c r="DM84" s="29">
        <v>880</v>
      </c>
      <c r="DN84" s="175">
        <v>0.3728813559322034</v>
      </c>
      <c r="DO84" s="31">
        <v>789740</v>
      </c>
      <c r="DP84" s="488">
        <v>0.51693689329920867</v>
      </c>
    </row>
    <row r="85" spans="2:120" s="237" customFormat="1" ht="14.15" x14ac:dyDescent="0.35">
      <c r="B85" s="28" t="s">
        <v>36</v>
      </c>
      <c r="C85" s="29">
        <v>840</v>
      </c>
      <c r="D85" s="175">
        <v>1.141304347826087E-2</v>
      </c>
      <c r="E85" s="29">
        <v>0</v>
      </c>
      <c r="F85" s="175">
        <v>0</v>
      </c>
      <c r="G85" s="29">
        <v>10</v>
      </c>
      <c r="H85" s="175">
        <v>6.5789473684210523E-3</v>
      </c>
      <c r="I85" s="29">
        <v>10</v>
      </c>
      <c r="J85" s="175">
        <v>1.3386880856760374E-3</v>
      </c>
      <c r="K85" s="29">
        <v>10</v>
      </c>
      <c r="L85" s="175">
        <v>5.235602094240838E-3</v>
      </c>
      <c r="M85" s="29">
        <v>10</v>
      </c>
      <c r="N85" s="175">
        <v>1.098901098901099E-2</v>
      </c>
      <c r="O85" s="29">
        <v>190</v>
      </c>
      <c r="P85" s="175">
        <v>3.6169807728916809E-3</v>
      </c>
      <c r="Q85" s="29">
        <v>10</v>
      </c>
      <c r="R85" s="175">
        <v>1.4492753623188406E-2</v>
      </c>
      <c r="S85" s="29">
        <v>10</v>
      </c>
      <c r="T85" s="175">
        <v>1.1235955056179776E-3</v>
      </c>
      <c r="U85" s="29">
        <v>390</v>
      </c>
      <c r="V85" s="175">
        <v>1.3074086490110626E-2</v>
      </c>
      <c r="W85" s="29">
        <v>10</v>
      </c>
      <c r="X85" s="175">
        <v>1.020408163265306E-2</v>
      </c>
      <c r="Y85" s="29">
        <v>10</v>
      </c>
      <c r="Z85" s="175">
        <v>1.5923566878980893E-3</v>
      </c>
      <c r="AA85" s="29">
        <v>100</v>
      </c>
      <c r="AB85" s="175">
        <v>7.5528700906344415E-3</v>
      </c>
      <c r="AC85" s="29">
        <v>0</v>
      </c>
      <c r="AD85" s="175">
        <v>0</v>
      </c>
      <c r="AE85" s="29">
        <v>30</v>
      </c>
      <c r="AF85" s="175">
        <v>1.4873574615765989E-3</v>
      </c>
      <c r="AG85" s="29">
        <v>10</v>
      </c>
      <c r="AH85" s="175">
        <v>4.048582995951417E-3</v>
      </c>
      <c r="AI85" s="29">
        <v>10</v>
      </c>
      <c r="AJ85" s="175">
        <v>4.464285714285714E-3</v>
      </c>
      <c r="AK85" s="29">
        <v>10</v>
      </c>
      <c r="AL85" s="175">
        <v>1.8518518518518517E-2</v>
      </c>
      <c r="AM85" s="29">
        <v>1330</v>
      </c>
      <c r="AN85" s="175">
        <v>3.0653636950308842E-3</v>
      </c>
      <c r="AO85" s="29">
        <v>60</v>
      </c>
      <c r="AP85" s="175">
        <v>1.2958963282937365E-2</v>
      </c>
      <c r="AQ85" s="29">
        <v>30</v>
      </c>
      <c r="AR85" s="175">
        <v>2.2935779816513763E-3</v>
      </c>
      <c r="AS85" s="29">
        <v>10</v>
      </c>
      <c r="AT85" s="175">
        <v>1.4492753623188406E-2</v>
      </c>
      <c r="AU85" s="29">
        <v>10</v>
      </c>
      <c r="AV85" s="175">
        <v>2.2675736961451248E-3</v>
      </c>
      <c r="AW85" s="29">
        <v>30</v>
      </c>
      <c r="AX85" s="175">
        <v>2.5062656641604009E-3</v>
      </c>
      <c r="AY85" s="29">
        <v>0</v>
      </c>
      <c r="AZ85" s="175">
        <v>0</v>
      </c>
      <c r="BA85" s="29">
        <v>0</v>
      </c>
      <c r="BB85" s="175">
        <v>0</v>
      </c>
      <c r="BC85" s="29">
        <v>10</v>
      </c>
      <c r="BD85" s="175">
        <v>7.1428571428571429E-4</v>
      </c>
      <c r="BE85" s="29">
        <v>10</v>
      </c>
      <c r="BF85" s="175">
        <v>1.7667844522968198E-3</v>
      </c>
      <c r="BG85" s="29">
        <v>10</v>
      </c>
      <c r="BH85" s="175">
        <v>1.3513513513513514E-3</v>
      </c>
      <c r="BI85" s="29">
        <v>160</v>
      </c>
      <c r="BJ85" s="175">
        <v>1.1155267377814962E-3</v>
      </c>
      <c r="BK85" s="29">
        <v>20</v>
      </c>
      <c r="BL85" s="175">
        <v>1.1757789535567313E-3</v>
      </c>
      <c r="BM85" s="29">
        <v>0</v>
      </c>
      <c r="BN85" s="175">
        <v>0</v>
      </c>
      <c r="BO85" s="29">
        <v>270</v>
      </c>
      <c r="BP85" s="175">
        <v>3.6829900422861821E-3</v>
      </c>
      <c r="BQ85" s="29">
        <v>120</v>
      </c>
      <c r="BR85" s="175">
        <v>2.0761245674740486E-3</v>
      </c>
      <c r="BS85" s="29">
        <v>10</v>
      </c>
      <c r="BT85" s="175">
        <v>5.6497175141242938E-3</v>
      </c>
      <c r="BU85" s="29">
        <v>190</v>
      </c>
      <c r="BV85" s="175">
        <v>3.046336379669713E-3</v>
      </c>
      <c r="BW85" s="29">
        <v>280</v>
      </c>
      <c r="BX85" s="175">
        <v>2.4774376216598832E-3</v>
      </c>
      <c r="BY85" s="29">
        <v>80</v>
      </c>
      <c r="BZ85" s="175">
        <v>2.1774632553075669E-3</v>
      </c>
      <c r="CA85" s="29">
        <v>230</v>
      </c>
      <c r="CB85" s="175">
        <v>7.1584189231248055E-3</v>
      </c>
      <c r="CC85" s="29">
        <v>10</v>
      </c>
      <c r="CD85" s="175">
        <v>7.4794315632011965E-4</v>
      </c>
      <c r="CE85" s="29">
        <v>50</v>
      </c>
      <c r="CF85" s="175">
        <v>1.8063583815028901E-3</v>
      </c>
      <c r="CG85" s="29">
        <v>10</v>
      </c>
      <c r="CH85" s="175">
        <v>6.1199510403916763E-4</v>
      </c>
      <c r="CI85" s="29">
        <v>280</v>
      </c>
      <c r="CJ85" s="175">
        <v>4.5081307357913375E-3</v>
      </c>
      <c r="CK85" s="29">
        <v>60</v>
      </c>
      <c r="CL85" s="175">
        <v>4.8582995951417006E-3</v>
      </c>
      <c r="CM85" s="29">
        <v>20</v>
      </c>
      <c r="CN85" s="175">
        <v>2.6212319790301442E-3</v>
      </c>
      <c r="CO85" s="29">
        <v>0</v>
      </c>
      <c r="CP85" s="175">
        <v>0</v>
      </c>
      <c r="CQ85" s="29">
        <v>10</v>
      </c>
      <c r="CR85" s="175">
        <v>6.0606060606060606E-3</v>
      </c>
      <c r="CS85" s="29">
        <v>40</v>
      </c>
      <c r="CT85" s="175">
        <v>2.9985007496251873E-3</v>
      </c>
      <c r="CU85" s="29">
        <v>40</v>
      </c>
      <c r="CV85" s="175">
        <v>1.7429193899782135E-3</v>
      </c>
      <c r="CW85" s="29">
        <v>440</v>
      </c>
      <c r="CX85" s="175">
        <v>2.1235521235521235E-2</v>
      </c>
      <c r="CY85" s="29">
        <v>10</v>
      </c>
      <c r="CZ85" s="175">
        <v>2.0746887966804979E-3</v>
      </c>
      <c r="DA85" s="29">
        <v>10</v>
      </c>
      <c r="DB85" s="175">
        <v>4.4247787610619468E-3</v>
      </c>
      <c r="DC85" s="29">
        <v>0</v>
      </c>
      <c r="DD85" s="175">
        <v>0</v>
      </c>
      <c r="DE85" s="29">
        <v>30</v>
      </c>
      <c r="DF85" s="175">
        <v>2.4449877750611247E-3</v>
      </c>
      <c r="DG85" s="29">
        <v>10</v>
      </c>
      <c r="DH85" s="175">
        <v>4.3478260869565218E-3</v>
      </c>
      <c r="DI85" s="29">
        <v>60</v>
      </c>
      <c r="DJ85" s="175">
        <v>1.5310028068384791E-3</v>
      </c>
      <c r="DK85" s="29">
        <v>10</v>
      </c>
      <c r="DL85" s="175">
        <v>1.6207455429497568E-3</v>
      </c>
      <c r="DM85" s="29">
        <v>10</v>
      </c>
      <c r="DN85" s="175">
        <v>4.2372881355932203E-3</v>
      </c>
      <c r="DO85" s="31">
        <v>5470</v>
      </c>
      <c r="DP85" s="488">
        <v>3.5804756076008195E-3</v>
      </c>
    </row>
    <row r="86" spans="2:120" s="237" customFormat="1" ht="14.15" x14ac:dyDescent="0.35">
      <c r="B86" s="28" t="s">
        <v>37</v>
      </c>
      <c r="C86" s="29">
        <v>10</v>
      </c>
      <c r="D86" s="175">
        <v>1.3586956521739131E-4</v>
      </c>
      <c r="E86" s="29">
        <v>0</v>
      </c>
      <c r="F86" s="175">
        <v>0</v>
      </c>
      <c r="G86" s="29">
        <v>10</v>
      </c>
      <c r="H86" s="175">
        <v>6.5789473684210523E-3</v>
      </c>
      <c r="I86" s="29">
        <v>50</v>
      </c>
      <c r="J86" s="175">
        <v>6.6934404283801874E-3</v>
      </c>
      <c r="K86" s="29">
        <v>30</v>
      </c>
      <c r="L86" s="175">
        <v>1.5706806282722512E-2</v>
      </c>
      <c r="M86" s="29">
        <v>0</v>
      </c>
      <c r="N86" s="175">
        <v>0</v>
      </c>
      <c r="O86" s="29">
        <v>70</v>
      </c>
      <c r="P86" s="175">
        <v>1.332571863696935E-3</v>
      </c>
      <c r="Q86" s="29">
        <v>10</v>
      </c>
      <c r="R86" s="175">
        <v>1.4492753623188406E-2</v>
      </c>
      <c r="S86" s="29">
        <v>0</v>
      </c>
      <c r="T86" s="175">
        <v>0</v>
      </c>
      <c r="U86" s="29">
        <v>20</v>
      </c>
      <c r="V86" s="175">
        <v>6.7046597385182706E-4</v>
      </c>
      <c r="W86" s="29">
        <v>0</v>
      </c>
      <c r="X86" s="175">
        <v>0</v>
      </c>
      <c r="Y86" s="29">
        <v>10</v>
      </c>
      <c r="Z86" s="175">
        <v>1.5923566878980893E-3</v>
      </c>
      <c r="AA86" s="29">
        <v>0</v>
      </c>
      <c r="AB86" s="175">
        <v>0</v>
      </c>
      <c r="AC86" s="29">
        <v>10</v>
      </c>
      <c r="AD86" s="175">
        <v>1.4084507042253521E-2</v>
      </c>
      <c r="AE86" s="29">
        <v>10</v>
      </c>
      <c r="AF86" s="175">
        <v>4.9578582052553293E-4</v>
      </c>
      <c r="AG86" s="29">
        <v>0</v>
      </c>
      <c r="AH86" s="175">
        <v>0</v>
      </c>
      <c r="AI86" s="29">
        <v>40</v>
      </c>
      <c r="AJ86" s="175">
        <v>1.7857142857142856E-2</v>
      </c>
      <c r="AK86" s="29">
        <v>0</v>
      </c>
      <c r="AL86" s="175">
        <v>0</v>
      </c>
      <c r="AM86" s="29">
        <v>10</v>
      </c>
      <c r="AN86" s="175">
        <v>2.3047847331059278E-5</v>
      </c>
      <c r="AO86" s="29">
        <v>20</v>
      </c>
      <c r="AP86" s="175">
        <v>4.3196544276457886E-3</v>
      </c>
      <c r="AQ86" s="29">
        <v>10</v>
      </c>
      <c r="AR86" s="175">
        <v>7.6452599388379206E-4</v>
      </c>
      <c r="AS86" s="29">
        <v>20</v>
      </c>
      <c r="AT86" s="175">
        <v>2.8985507246376812E-2</v>
      </c>
      <c r="AU86" s="29">
        <v>10</v>
      </c>
      <c r="AV86" s="175">
        <v>2.2675736961451248E-3</v>
      </c>
      <c r="AW86" s="29">
        <v>190</v>
      </c>
      <c r="AX86" s="175">
        <v>1.5873015873015872E-2</v>
      </c>
      <c r="AY86" s="29">
        <v>0</v>
      </c>
      <c r="AZ86" s="175">
        <v>0</v>
      </c>
      <c r="BA86" s="29">
        <v>0</v>
      </c>
      <c r="BB86" s="175">
        <v>0</v>
      </c>
      <c r="BC86" s="29">
        <v>10</v>
      </c>
      <c r="BD86" s="175">
        <v>7.1428571428571429E-4</v>
      </c>
      <c r="BE86" s="29">
        <v>20</v>
      </c>
      <c r="BF86" s="175">
        <v>3.5335689045936395E-3</v>
      </c>
      <c r="BG86" s="29">
        <v>10</v>
      </c>
      <c r="BH86" s="175">
        <v>1.3513513513513514E-3</v>
      </c>
      <c r="BI86" s="29">
        <v>90</v>
      </c>
      <c r="BJ86" s="175">
        <v>6.274837900020916E-4</v>
      </c>
      <c r="BK86" s="29">
        <v>10</v>
      </c>
      <c r="BL86" s="175">
        <v>5.8788947677836567E-4</v>
      </c>
      <c r="BM86" s="29">
        <v>0</v>
      </c>
      <c r="BN86" s="175">
        <v>0</v>
      </c>
      <c r="BO86" s="29">
        <v>10</v>
      </c>
      <c r="BP86" s="175">
        <v>1.3640703860319192E-4</v>
      </c>
      <c r="BQ86" s="29">
        <v>110</v>
      </c>
      <c r="BR86" s="175">
        <v>1.9031141868512112E-3</v>
      </c>
      <c r="BS86" s="29">
        <v>0</v>
      </c>
      <c r="BT86" s="175">
        <v>0</v>
      </c>
      <c r="BU86" s="29">
        <v>90</v>
      </c>
      <c r="BV86" s="175">
        <v>1.443001443001443E-3</v>
      </c>
      <c r="BW86" s="29">
        <v>0</v>
      </c>
      <c r="BX86" s="175">
        <v>0</v>
      </c>
      <c r="BY86" s="29">
        <v>120</v>
      </c>
      <c r="BZ86" s="175">
        <v>3.2661948829613499E-3</v>
      </c>
      <c r="CA86" s="29">
        <v>160</v>
      </c>
      <c r="CB86" s="175">
        <v>4.9797696856520388E-3</v>
      </c>
      <c r="CC86" s="29">
        <v>40</v>
      </c>
      <c r="CD86" s="175">
        <v>2.9917726252804786E-3</v>
      </c>
      <c r="CE86" s="29">
        <v>520</v>
      </c>
      <c r="CF86" s="175">
        <v>1.8786127167630059E-2</v>
      </c>
      <c r="CG86" s="29">
        <v>10</v>
      </c>
      <c r="CH86" s="175">
        <v>6.1199510403916763E-4</v>
      </c>
      <c r="CI86" s="29">
        <v>150</v>
      </c>
      <c r="CJ86" s="175">
        <v>2.415070037031074E-3</v>
      </c>
      <c r="CK86" s="29">
        <v>10</v>
      </c>
      <c r="CL86" s="175">
        <v>8.0971659919028337E-4</v>
      </c>
      <c r="CM86" s="29">
        <v>0</v>
      </c>
      <c r="CN86" s="175">
        <v>0</v>
      </c>
      <c r="CO86" s="29">
        <v>0</v>
      </c>
      <c r="CP86" s="175">
        <v>0</v>
      </c>
      <c r="CQ86" s="29">
        <v>10</v>
      </c>
      <c r="CR86" s="175">
        <v>6.0606060606060606E-3</v>
      </c>
      <c r="CS86" s="29">
        <v>60</v>
      </c>
      <c r="CT86" s="175">
        <v>4.4977511244377807E-3</v>
      </c>
      <c r="CU86" s="29">
        <v>20</v>
      </c>
      <c r="CV86" s="175">
        <v>8.7145969498910673E-4</v>
      </c>
      <c r="CW86" s="29">
        <v>90</v>
      </c>
      <c r="CX86" s="175">
        <v>4.3436293436293436E-3</v>
      </c>
      <c r="CY86" s="29">
        <v>10</v>
      </c>
      <c r="CZ86" s="175">
        <v>2.0746887966804979E-3</v>
      </c>
      <c r="DA86" s="29">
        <v>20</v>
      </c>
      <c r="DB86" s="175">
        <v>8.8495575221238937E-3</v>
      </c>
      <c r="DC86" s="29">
        <v>0</v>
      </c>
      <c r="DD86" s="175">
        <v>0</v>
      </c>
      <c r="DE86" s="29">
        <v>0</v>
      </c>
      <c r="DF86" s="175">
        <v>0</v>
      </c>
      <c r="DG86" s="29">
        <v>10</v>
      </c>
      <c r="DH86" s="175">
        <v>4.3478260869565218E-3</v>
      </c>
      <c r="DI86" s="29">
        <v>0</v>
      </c>
      <c r="DJ86" s="175">
        <v>0</v>
      </c>
      <c r="DK86" s="29">
        <v>10</v>
      </c>
      <c r="DL86" s="175">
        <v>1.6207455429497568E-3</v>
      </c>
      <c r="DM86" s="29">
        <v>50</v>
      </c>
      <c r="DN86" s="175">
        <v>2.1186440677966101E-2</v>
      </c>
      <c r="DO86" s="31">
        <v>2050</v>
      </c>
      <c r="DP86" s="488">
        <v>1.3418601454445484E-3</v>
      </c>
    </row>
    <row r="87" spans="2:120" s="237" customFormat="1" ht="14.15" x14ac:dyDescent="0.35">
      <c r="B87" s="28" t="s">
        <v>38</v>
      </c>
      <c r="C87" s="29">
        <v>5870</v>
      </c>
      <c r="D87" s="175">
        <v>7.97554347826087E-2</v>
      </c>
      <c r="E87" s="29">
        <v>10</v>
      </c>
      <c r="F87" s="175">
        <v>0.25</v>
      </c>
      <c r="G87" s="29">
        <v>160</v>
      </c>
      <c r="H87" s="175">
        <v>0.10526315789473684</v>
      </c>
      <c r="I87" s="29">
        <v>560</v>
      </c>
      <c r="J87" s="175">
        <v>7.4966532797858101E-2</v>
      </c>
      <c r="K87" s="29">
        <v>130</v>
      </c>
      <c r="L87" s="175">
        <v>6.8062827225130892E-2</v>
      </c>
      <c r="M87" s="29">
        <v>90</v>
      </c>
      <c r="N87" s="175">
        <v>9.8901098901098897E-2</v>
      </c>
      <c r="O87" s="29">
        <v>5230</v>
      </c>
      <c r="P87" s="175">
        <v>9.9562154959071003E-2</v>
      </c>
      <c r="Q87" s="29">
        <v>60</v>
      </c>
      <c r="R87" s="175">
        <v>8.6956521739130432E-2</v>
      </c>
      <c r="S87" s="29">
        <v>720</v>
      </c>
      <c r="T87" s="175">
        <v>8.0898876404494377E-2</v>
      </c>
      <c r="U87" s="29">
        <v>2640</v>
      </c>
      <c r="V87" s="175">
        <v>8.850150854844116E-2</v>
      </c>
      <c r="W87" s="29">
        <v>80</v>
      </c>
      <c r="X87" s="175">
        <v>8.1632653061224483E-2</v>
      </c>
      <c r="Y87" s="29">
        <v>330</v>
      </c>
      <c r="Z87" s="175">
        <v>5.2547770700636945E-2</v>
      </c>
      <c r="AA87" s="29">
        <v>350</v>
      </c>
      <c r="AB87" s="175">
        <v>2.6435045317220542E-2</v>
      </c>
      <c r="AC87" s="29">
        <v>80</v>
      </c>
      <c r="AD87" s="175">
        <v>0.11267605633802817</v>
      </c>
      <c r="AE87" s="29">
        <v>1860</v>
      </c>
      <c r="AF87" s="175">
        <v>9.2216162617749134E-2</v>
      </c>
      <c r="AG87" s="29">
        <v>280</v>
      </c>
      <c r="AH87" s="175">
        <v>0.11336032388663968</v>
      </c>
      <c r="AI87" s="29">
        <v>230</v>
      </c>
      <c r="AJ87" s="175">
        <v>0.10267857142857142</v>
      </c>
      <c r="AK87" s="29">
        <v>20</v>
      </c>
      <c r="AL87" s="175">
        <v>3.7037037037037035E-2</v>
      </c>
      <c r="AM87" s="29">
        <v>28180</v>
      </c>
      <c r="AN87" s="175">
        <v>6.4948833778925047E-2</v>
      </c>
      <c r="AO87" s="29">
        <v>440</v>
      </c>
      <c r="AP87" s="175">
        <v>9.5032397408207347E-2</v>
      </c>
      <c r="AQ87" s="29">
        <v>970</v>
      </c>
      <c r="AR87" s="175">
        <v>7.4159021406727824E-2</v>
      </c>
      <c r="AS87" s="29">
        <v>70</v>
      </c>
      <c r="AT87" s="175">
        <v>0.10144927536231885</v>
      </c>
      <c r="AU87" s="29">
        <v>270</v>
      </c>
      <c r="AV87" s="175">
        <v>6.1224489795918366E-2</v>
      </c>
      <c r="AW87" s="29">
        <v>1080</v>
      </c>
      <c r="AX87" s="175">
        <v>9.0225563909774431E-2</v>
      </c>
      <c r="AY87" s="29">
        <v>30</v>
      </c>
      <c r="AZ87" s="175">
        <v>0.11538461538461539</v>
      </c>
      <c r="BA87" s="29">
        <v>40</v>
      </c>
      <c r="BB87" s="175">
        <v>3.9603960396039604E-2</v>
      </c>
      <c r="BC87" s="29">
        <v>1120</v>
      </c>
      <c r="BD87" s="175">
        <v>0.08</v>
      </c>
      <c r="BE87" s="29">
        <v>400</v>
      </c>
      <c r="BF87" s="175">
        <v>7.0671378091872794E-2</v>
      </c>
      <c r="BG87" s="29">
        <v>450</v>
      </c>
      <c r="BH87" s="175">
        <v>6.0810810810810814E-2</v>
      </c>
      <c r="BI87" s="29">
        <v>7200</v>
      </c>
      <c r="BJ87" s="175">
        <v>5.0198703200167331E-2</v>
      </c>
      <c r="BK87" s="29">
        <v>1370</v>
      </c>
      <c r="BL87" s="175">
        <v>8.0540858318636097E-2</v>
      </c>
      <c r="BM87" s="29">
        <v>50</v>
      </c>
      <c r="BN87" s="175">
        <v>5.1020408163265307E-2</v>
      </c>
      <c r="BO87" s="29">
        <v>6570</v>
      </c>
      <c r="BP87" s="175">
        <v>8.9619424362297098E-2</v>
      </c>
      <c r="BQ87" s="29">
        <v>6010</v>
      </c>
      <c r="BR87" s="175">
        <v>0.10397923875432526</v>
      </c>
      <c r="BS87" s="29">
        <v>150</v>
      </c>
      <c r="BT87" s="175">
        <v>8.4745762711864403E-2</v>
      </c>
      <c r="BU87" s="29">
        <v>5610</v>
      </c>
      <c r="BV87" s="175">
        <v>8.9947089947089942E-2</v>
      </c>
      <c r="BW87" s="29">
        <v>7610</v>
      </c>
      <c r="BX87" s="175">
        <v>6.733321536011326E-2</v>
      </c>
      <c r="BY87" s="29">
        <v>3160</v>
      </c>
      <c r="BZ87" s="175">
        <v>8.6009798584648883E-2</v>
      </c>
      <c r="CA87" s="29">
        <v>3470</v>
      </c>
      <c r="CB87" s="175">
        <v>0.10799875505757858</v>
      </c>
      <c r="CC87" s="29">
        <v>770</v>
      </c>
      <c r="CD87" s="175">
        <v>5.7591623036649213E-2</v>
      </c>
      <c r="CE87" s="29">
        <v>2440</v>
      </c>
      <c r="CF87" s="175">
        <v>8.8150289017341038E-2</v>
      </c>
      <c r="CG87" s="29">
        <v>1060</v>
      </c>
      <c r="CH87" s="175">
        <v>6.4871481028151781E-2</v>
      </c>
      <c r="CI87" s="29">
        <v>4310</v>
      </c>
      <c r="CJ87" s="175">
        <v>6.9393012397359524E-2</v>
      </c>
      <c r="CK87" s="29">
        <v>840</v>
      </c>
      <c r="CL87" s="175">
        <v>6.8016194331983804E-2</v>
      </c>
      <c r="CM87" s="29">
        <v>450</v>
      </c>
      <c r="CN87" s="175">
        <v>5.8977719528178242E-2</v>
      </c>
      <c r="CO87" s="29">
        <v>10</v>
      </c>
      <c r="CP87" s="175">
        <v>8.3333333333333329E-2</v>
      </c>
      <c r="CQ87" s="29">
        <v>150</v>
      </c>
      <c r="CR87" s="175">
        <v>9.0909090909090912E-2</v>
      </c>
      <c r="CS87" s="29">
        <v>1560</v>
      </c>
      <c r="CT87" s="175">
        <v>0.11694152923538231</v>
      </c>
      <c r="CU87" s="29">
        <v>1540</v>
      </c>
      <c r="CV87" s="175">
        <v>6.7102396514161222E-2</v>
      </c>
      <c r="CW87" s="29">
        <v>2410</v>
      </c>
      <c r="CX87" s="175">
        <v>0.11631274131274132</v>
      </c>
      <c r="CY87" s="29">
        <v>240</v>
      </c>
      <c r="CZ87" s="175">
        <v>4.9792531120331947E-2</v>
      </c>
      <c r="DA87" s="29">
        <v>190</v>
      </c>
      <c r="DB87" s="175">
        <v>8.4070796460176997E-2</v>
      </c>
      <c r="DC87" s="29">
        <v>40</v>
      </c>
      <c r="DD87" s="175">
        <v>7.6923076923076927E-2</v>
      </c>
      <c r="DE87" s="29">
        <v>1300</v>
      </c>
      <c r="DF87" s="175">
        <v>0.10594947025264874</v>
      </c>
      <c r="DG87" s="29">
        <v>170</v>
      </c>
      <c r="DH87" s="175">
        <v>7.3913043478260873E-2</v>
      </c>
      <c r="DI87" s="29">
        <v>2940</v>
      </c>
      <c r="DJ87" s="175">
        <v>7.5019137535085476E-2</v>
      </c>
      <c r="DK87" s="29">
        <v>580</v>
      </c>
      <c r="DL87" s="175">
        <v>9.4003241491085895E-2</v>
      </c>
      <c r="DM87" s="29">
        <v>320</v>
      </c>
      <c r="DN87" s="175">
        <v>0.13559322033898305</v>
      </c>
      <c r="DO87" s="31">
        <v>114200</v>
      </c>
      <c r="DP87" s="488">
        <v>7.4751428590130453E-2</v>
      </c>
    </row>
    <row r="88" spans="2:120" s="237" customFormat="1" thickBot="1" x14ac:dyDescent="0.4">
      <c r="B88" s="28" t="s">
        <v>39</v>
      </c>
      <c r="C88" s="29">
        <v>30440</v>
      </c>
      <c r="D88" s="175">
        <v>0.41358695652173916</v>
      </c>
      <c r="E88" s="29">
        <v>20</v>
      </c>
      <c r="F88" s="175">
        <v>0.5</v>
      </c>
      <c r="G88" s="29">
        <v>700</v>
      </c>
      <c r="H88" s="175">
        <v>0.46052631578947367</v>
      </c>
      <c r="I88" s="29">
        <v>2850</v>
      </c>
      <c r="J88" s="175">
        <v>0.38152610441767071</v>
      </c>
      <c r="K88" s="29">
        <v>850</v>
      </c>
      <c r="L88" s="175">
        <v>0.44502617801047123</v>
      </c>
      <c r="M88" s="29">
        <v>170</v>
      </c>
      <c r="N88" s="175">
        <v>0.18681318681318682</v>
      </c>
      <c r="O88" s="29">
        <v>23590</v>
      </c>
      <c r="P88" s="175">
        <v>0.44907671806586713</v>
      </c>
      <c r="Q88" s="29">
        <v>210</v>
      </c>
      <c r="R88" s="175">
        <v>0.30434782608695654</v>
      </c>
      <c r="S88" s="29">
        <v>3950</v>
      </c>
      <c r="T88" s="175">
        <v>0.4438202247191011</v>
      </c>
      <c r="U88" s="29">
        <v>9900</v>
      </c>
      <c r="V88" s="175">
        <v>0.33188065705665437</v>
      </c>
      <c r="W88" s="29">
        <v>310</v>
      </c>
      <c r="X88" s="175">
        <v>0.31632653061224492</v>
      </c>
      <c r="Y88" s="29">
        <v>2420</v>
      </c>
      <c r="Z88" s="175">
        <v>0.38535031847133761</v>
      </c>
      <c r="AA88" s="29">
        <v>1420</v>
      </c>
      <c r="AB88" s="175">
        <v>0.10725075528700906</v>
      </c>
      <c r="AC88" s="29">
        <v>350</v>
      </c>
      <c r="AD88" s="175">
        <v>0.49295774647887325</v>
      </c>
      <c r="AE88" s="29">
        <v>6500</v>
      </c>
      <c r="AF88" s="175">
        <v>0.32226078334159641</v>
      </c>
      <c r="AG88" s="29">
        <v>840</v>
      </c>
      <c r="AH88" s="175">
        <v>0.34008097165991902</v>
      </c>
      <c r="AI88" s="29">
        <v>970</v>
      </c>
      <c r="AJ88" s="175">
        <v>0.4330357142857143</v>
      </c>
      <c r="AK88" s="29">
        <v>130</v>
      </c>
      <c r="AL88" s="175">
        <v>0.24074074074074073</v>
      </c>
      <c r="AM88" s="29">
        <v>143620</v>
      </c>
      <c r="AN88" s="175">
        <v>0.33101318336867336</v>
      </c>
      <c r="AO88" s="29">
        <v>1400</v>
      </c>
      <c r="AP88" s="175">
        <v>0.30237580993520519</v>
      </c>
      <c r="AQ88" s="29">
        <v>5890</v>
      </c>
      <c r="AR88" s="175">
        <v>0.45030581039755352</v>
      </c>
      <c r="AS88" s="29">
        <v>300</v>
      </c>
      <c r="AT88" s="175">
        <v>0.43478260869565216</v>
      </c>
      <c r="AU88" s="29">
        <v>1600</v>
      </c>
      <c r="AV88" s="175">
        <v>0.36281179138321995</v>
      </c>
      <c r="AW88" s="29">
        <v>3600</v>
      </c>
      <c r="AX88" s="175">
        <v>0.3007518796992481</v>
      </c>
      <c r="AY88" s="29">
        <v>100</v>
      </c>
      <c r="AZ88" s="175">
        <v>0.38461538461538464</v>
      </c>
      <c r="BA88" s="29">
        <v>480</v>
      </c>
      <c r="BB88" s="175">
        <v>0.47524752475247523</v>
      </c>
      <c r="BC88" s="29">
        <v>4550</v>
      </c>
      <c r="BD88" s="175">
        <v>0.32500000000000001</v>
      </c>
      <c r="BE88" s="29">
        <v>2550</v>
      </c>
      <c r="BF88" s="175">
        <v>0.45053003533568903</v>
      </c>
      <c r="BG88" s="29">
        <v>3090</v>
      </c>
      <c r="BH88" s="175">
        <v>0.41756756756756758</v>
      </c>
      <c r="BI88" s="29">
        <v>42470</v>
      </c>
      <c r="BJ88" s="175">
        <v>0.29610262845987589</v>
      </c>
      <c r="BK88" s="29">
        <v>7650</v>
      </c>
      <c r="BL88" s="175">
        <v>0.44973544973544971</v>
      </c>
      <c r="BM88" s="29">
        <v>320</v>
      </c>
      <c r="BN88" s="175">
        <v>0.32653061224489793</v>
      </c>
      <c r="BO88" s="29">
        <v>26700</v>
      </c>
      <c r="BP88" s="175">
        <v>0.36420679307052245</v>
      </c>
      <c r="BQ88" s="29">
        <v>23910</v>
      </c>
      <c r="BR88" s="175">
        <v>0.41366782006920416</v>
      </c>
      <c r="BS88" s="29">
        <v>590</v>
      </c>
      <c r="BT88" s="175">
        <v>0.33333333333333331</v>
      </c>
      <c r="BU88" s="29">
        <v>20600</v>
      </c>
      <c r="BV88" s="175">
        <v>0.33028699695366365</v>
      </c>
      <c r="BW88" s="29">
        <v>43840</v>
      </c>
      <c r="BX88" s="175">
        <v>0.38789594761989027</v>
      </c>
      <c r="BY88" s="29">
        <v>18760</v>
      </c>
      <c r="BZ88" s="175">
        <v>0.51061513336962439</v>
      </c>
      <c r="CA88" s="29">
        <v>10740</v>
      </c>
      <c r="CB88" s="175">
        <v>0.33426704014939307</v>
      </c>
      <c r="CC88" s="29">
        <v>5100</v>
      </c>
      <c r="CD88" s="175">
        <v>0.38145100972326101</v>
      </c>
      <c r="CE88" s="29">
        <v>12610</v>
      </c>
      <c r="CF88" s="175">
        <v>0.45556358381502893</v>
      </c>
      <c r="CG88" s="29">
        <v>6120</v>
      </c>
      <c r="CH88" s="175">
        <v>0.37454100367197063</v>
      </c>
      <c r="CI88" s="29">
        <v>24190</v>
      </c>
      <c r="CJ88" s="175">
        <v>0.38947029463854455</v>
      </c>
      <c r="CK88" s="29">
        <v>4860</v>
      </c>
      <c r="CL88" s="175">
        <v>0.39352226720647776</v>
      </c>
      <c r="CM88" s="29">
        <v>2460</v>
      </c>
      <c r="CN88" s="175">
        <v>0.32241153342070772</v>
      </c>
      <c r="CO88" s="29">
        <v>50</v>
      </c>
      <c r="CP88" s="175">
        <v>0.41666666666666669</v>
      </c>
      <c r="CQ88" s="29">
        <v>750</v>
      </c>
      <c r="CR88" s="175">
        <v>0.45454545454545453</v>
      </c>
      <c r="CS88" s="29">
        <v>6030</v>
      </c>
      <c r="CT88" s="175">
        <v>0.45202398800599702</v>
      </c>
      <c r="CU88" s="29">
        <v>10230</v>
      </c>
      <c r="CV88" s="175">
        <v>0.44575163398692813</v>
      </c>
      <c r="CW88" s="29">
        <v>7350</v>
      </c>
      <c r="CX88" s="175">
        <v>0.35472972972972971</v>
      </c>
      <c r="CY88" s="29">
        <v>980</v>
      </c>
      <c r="CZ88" s="175">
        <v>0.2033195020746888</v>
      </c>
      <c r="DA88" s="29">
        <v>830</v>
      </c>
      <c r="DB88" s="175">
        <v>0.36725663716814161</v>
      </c>
      <c r="DC88" s="29">
        <v>180</v>
      </c>
      <c r="DD88" s="175">
        <v>0.34615384615384615</v>
      </c>
      <c r="DE88" s="29">
        <v>4020</v>
      </c>
      <c r="DF88" s="175">
        <v>0.32762836185819072</v>
      </c>
      <c r="DG88" s="29">
        <v>830</v>
      </c>
      <c r="DH88" s="175">
        <v>0.36086956521739133</v>
      </c>
      <c r="DI88" s="29">
        <v>14070</v>
      </c>
      <c r="DJ88" s="175">
        <v>0.35902015820362337</v>
      </c>
      <c r="DK88" s="29">
        <v>2770</v>
      </c>
      <c r="DL88" s="175">
        <v>0.44894651539708263</v>
      </c>
      <c r="DM88" s="29">
        <v>830</v>
      </c>
      <c r="DN88" s="175">
        <v>0.35169491525423729</v>
      </c>
      <c r="DO88" s="31">
        <v>552590</v>
      </c>
      <c r="DP88" s="488">
        <v>0.36170658427863561</v>
      </c>
    </row>
    <row r="89" spans="2:120" s="237" customFormat="1" thickBot="1" x14ac:dyDescent="0.4">
      <c r="B89" s="32" t="s">
        <v>1</v>
      </c>
      <c r="C89" s="33">
        <v>73600</v>
      </c>
      <c r="D89" s="177">
        <v>1</v>
      </c>
      <c r="E89" s="33">
        <v>40</v>
      </c>
      <c r="F89" s="177">
        <v>1</v>
      </c>
      <c r="G89" s="33">
        <v>1520</v>
      </c>
      <c r="H89" s="177">
        <v>1</v>
      </c>
      <c r="I89" s="33">
        <v>7470</v>
      </c>
      <c r="J89" s="177">
        <v>1</v>
      </c>
      <c r="K89" s="33">
        <v>1910</v>
      </c>
      <c r="L89" s="177">
        <v>1</v>
      </c>
      <c r="M89" s="33">
        <v>910</v>
      </c>
      <c r="N89" s="177">
        <v>1</v>
      </c>
      <c r="O89" s="33">
        <v>52530</v>
      </c>
      <c r="P89" s="177">
        <v>1</v>
      </c>
      <c r="Q89" s="33">
        <v>690</v>
      </c>
      <c r="R89" s="177">
        <v>1</v>
      </c>
      <c r="S89" s="33">
        <v>8900</v>
      </c>
      <c r="T89" s="177">
        <v>1</v>
      </c>
      <c r="U89" s="33">
        <v>29830</v>
      </c>
      <c r="V89" s="177">
        <v>1</v>
      </c>
      <c r="W89" s="33">
        <v>980</v>
      </c>
      <c r="X89" s="177">
        <v>1</v>
      </c>
      <c r="Y89" s="33">
        <v>6280</v>
      </c>
      <c r="Z89" s="177">
        <v>1</v>
      </c>
      <c r="AA89" s="33">
        <v>13240</v>
      </c>
      <c r="AB89" s="177">
        <v>1</v>
      </c>
      <c r="AC89" s="33">
        <v>710</v>
      </c>
      <c r="AD89" s="177">
        <v>1</v>
      </c>
      <c r="AE89" s="33">
        <v>20170</v>
      </c>
      <c r="AF89" s="177">
        <v>1</v>
      </c>
      <c r="AG89" s="33">
        <v>2470</v>
      </c>
      <c r="AH89" s="177">
        <v>1</v>
      </c>
      <c r="AI89" s="33">
        <v>2240</v>
      </c>
      <c r="AJ89" s="177">
        <v>1</v>
      </c>
      <c r="AK89" s="33">
        <v>540</v>
      </c>
      <c r="AL89" s="177">
        <v>1</v>
      </c>
      <c r="AM89" s="33">
        <v>433880</v>
      </c>
      <c r="AN89" s="177">
        <v>1</v>
      </c>
      <c r="AO89" s="33">
        <v>4630</v>
      </c>
      <c r="AP89" s="177">
        <v>1</v>
      </c>
      <c r="AQ89" s="33">
        <v>13080</v>
      </c>
      <c r="AR89" s="177">
        <v>1</v>
      </c>
      <c r="AS89" s="33">
        <v>690</v>
      </c>
      <c r="AT89" s="177">
        <v>1</v>
      </c>
      <c r="AU89" s="33">
        <v>4410</v>
      </c>
      <c r="AV89" s="177">
        <v>1</v>
      </c>
      <c r="AW89" s="33">
        <v>11970</v>
      </c>
      <c r="AX89" s="177">
        <v>1</v>
      </c>
      <c r="AY89" s="33">
        <v>260</v>
      </c>
      <c r="AZ89" s="177">
        <v>1</v>
      </c>
      <c r="BA89" s="33">
        <v>1010</v>
      </c>
      <c r="BB89" s="177">
        <v>1</v>
      </c>
      <c r="BC89" s="33">
        <v>14000</v>
      </c>
      <c r="BD89" s="177">
        <v>1</v>
      </c>
      <c r="BE89" s="33">
        <v>5660</v>
      </c>
      <c r="BF89" s="177">
        <v>1</v>
      </c>
      <c r="BG89" s="33">
        <v>7400</v>
      </c>
      <c r="BH89" s="177">
        <v>1</v>
      </c>
      <c r="BI89" s="33">
        <v>143430</v>
      </c>
      <c r="BJ89" s="177">
        <v>1</v>
      </c>
      <c r="BK89" s="33">
        <v>17010</v>
      </c>
      <c r="BL89" s="177">
        <v>1</v>
      </c>
      <c r="BM89" s="33">
        <v>980</v>
      </c>
      <c r="BN89" s="177">
        <v>1</v>
      </c>
      <c r="BO89" s="33">
        <v>73310</v>
      </c>
      <c r="BP89" s="177">
        <v>1</v>
      </c>
      <c r="BQ89" s="33">
        <v>57800</v>
      </c>
      <c r="BR89" s="177">
        <v>1</v>
      </c>
      <c r="BS89" s="33">
        <v>1770</v>
      </c>
      <c r="BT89" s="177">
        <v>1</v>
      </c>
      <c r="BU89" s="33">
        <v>62370</v>
      </c>
      <c r="BV89" s="177">
        <v>1</v>
      </c>
      <c r="BW89" s="33">
        <v>113020</v>
      </c>
      <c r="BX89" s="177">
        <v>1</v>
      </c>
      <c r="BY89" s="33">
        <v>36740</v>
      </c>
      <c r="BZ89" s="177">
        <v>1</v>
      </c>
      <c r="CA89" s="33">
        <v>32130</v>
      </c>
      <c r="CB89" s="177">
        <v>1</v>
      </c>
      <c r="CC89" s="33">
        <v>13370</v>
      </c>
      <c r="CD89" s="177">
        <v>1</v>
      </c>
      <c r="CE89" s="33">
        <v>27680</v>
      </c>
      <c r="CF89" s="177">
        <v>1</v>
      </c>
      <c r="CG89" s="33">
        <v>16340</v>
      </c>
      <c r="CH89" s="177">
        <v>1</v>
      </c>
      <c r="CI89" s="33">
        <v>62110</v>
      </c>
      <c r="CJ89" s="177">
        <v>1</v>
      </c>
      <c r="CK89" s="33">
        <v>12350</v>
      </c>
      <c r="CL89" s="177">
        <v>1</v>
      </c>
      <c r="CM89" s="33">
        <v>7630</v>
      </c>
      <c r="CN89" s="177">
        <v>1</v>
      </c>
      <c r="CO89" s="33">
        <v>120</v>
      </c>
      <c r="CP89" s="177">
        <v>1</v>
      </c>
      <c r="CQ89" s="33">
        <v>1650</v>
      </c>
      <c r="CR89" s="177">
        <v>1</v>
      </c>
      <c r="CS89" s="33">
        <v>13340</v>
      </c>
      <c r="CT89" s="177">
        <v>1</v>
      </c>
      <c r="CU89" s="33">
        <v>22950</v>
      </c>
      <c r="CV89" s="177">
        <v>1</v>
      </c>
      <c r="CW89" s="33">
        <v>20720</v>
      </c>
      <c r="CX89" s="177">
        <v>1</v>
      </c>
      <c r="CY89" s="33">
        <v>4820</v>
      </c>
      <c r="CZ89" s="177">
        <v>1</v>
      </c>
      <c r="DA89" s="33">
        <v>2260</v>
      </c>
      <c r="DB89" s="177">
        <v>1</v>
      </c>
      <c r="DC89" s="33">
        <v>520</v>
      </c>
      <c r="DD89" s="177">
        <v>1</v>
      </c>
      <c r="DE89" s="33">
        <v>12270</v>
      </c>
      <c r="DF89" s="177">
        <v>1</v>
      </c>
      <c r="DG89" s="33">
        <v>2300</v>
      </c>
      <c r="DH89" s="177">
        <v>1</v>
      </c>
      <c r="DI89" s="33">
        <v>39190</v>
      </c>
      <c r="DJ89" s="177">
        <v>1</v>
      </c>
      <c r="DK89" s="33">
        <v>6170</v>
      </c>
      <c r="DL89" s="177">
        <v>1</v>
      </c>
      <c r="DM89" s="33">
        <v>2360</v>
      </c>
      <c r="DN89" s="177">
        <v>1</v>
      </c>
      <c r="DO89" s="33">
        <v>1527730</v>
      </c>
      <c r="DP89" s="528">
        <v>1</v>
      </c>
    </row>
    <row r="90" spans="2:120" s="40" customFormat="1" ht="10" customHeight="1" x14ac:dyDescent="0.35">
      <c r="B90" s="47" t="s">
        <v>378</v>
      </c>
      <c r="C90" s="39"/>
      <c r="D90" s="179"/>
      <c r="E90" s="39"/>
      <c r="F90" s="179"/>
      <c r="G90" s="39"/>
      <c r="H90" s="179"/>
      <c r="I90" s="242"/>
      <c r="J90" s="243"/>
      <c r="K90" s="242"/>
      <c r="L90" s="244"/>
      <c r="N90" s="244"/>
      <c r="P90" s="244"/>
      <c r="R90" s="244"/>
      <c r="T90" s="244"/>
      <c r="V90" s="244"/>
      <c r="X90" s="244"/>
      <c r="Z90" s="244"/>
      <c r="AB90" s="244"/>
      <c r="AD90" s="244"/>
      <c r="AF90" s="244"/>
      <c r="AH90" s="244"/>
      <c r="AJ90" s="244"/>
      <c r="AL90" s="244"/>
      <c r="AN90" s="244"/>
      <c r="AP90" s="244"/>
      <c r="AR90" s="244"/>
      <c r="AT90" s="244"/>
      <c r="AV90" s="244"/>
      <c r="AX90" s="244"/>
      <c r="AZ90" s="244"/>
      <c r="BB90" s="244"/>
      <c r="BD90" s="244"/>
      <c r="BF90" s="244"/>
      <c r="BH90" s="244"/>
      <c r="BJ90" s="179"/>
      <c r="BK90" s="48"/>
      <c r="BL90" s="179"/>
      <c r="BM90" s="48"/>
      <c r="BN90" s="179"/>
      <c r="BO90" s="48"/>
      <c r="BP90" s="243"/>
      <c r="BQ90" s="242"/>
      <c r="BR90" s="243"/>
      <c r="BT90" s="244"/>
      <c r="BV90" s="244"/>
      <c r="BX90" s="244"/>
      <c r="BZ90" s="244"/>
      <c r="CB90" s="244"/>
      <c r="CD90" s="244"/>
      <c r="CF90" s="244"/>
      <c r="CH90" s="244"/>
      <c r="CJ90" s="244"/>
      <c r="CL90" s="244"/>
      <c r="CN90" s="244"/>
      <c r="CP90" s="244"/>
      <c r="CR90" s="244"/>
      <c r="CT90" s="244"/>
      <c r="CV90" s="244"/>
      <c r="CX90" s="244"/>
      <c r="CZ90" s="244"/>
      <c r="DB90" s="244"/>
      <c r="DD90" s="244"/>
      <c r="DF90" s="244"/>
      <c r="DH90" s="244"/>
      <c r="DJ90" s="244"/>
      <c r="DL90" s="244"/>
      <c r="DN90" s="244"/>
      <c r="DO90" s="45"/>
      <c r="DP90" s="245"/>
    </row>
    <row r="91" spans="2:120" s="40" customFormat="1" ht="10" customHeight="1" x14ac:dyDescent="0.35">
      <c r="B91" s="47" t="s">
        <v>41</v>
      </c>
      <c r="C91" s="39"/>
      <c r="D91" s="179"/>
      <c r="E91" s="39"/>
      <c r="F91" s="179"/>
      <c r="G91" s="39"/>
      <c r="H91" s="179"/>
      <c r="I91" s="242"/>
      <c r="J91" s="243"/>
      <c r="K91" s="242"/>
      <c r="L91" s="244"/>
      <c r="N91" s="244"/>
      <c r="P91" s="244"/>
      <c r="R91" s="244"/>
      <c r="T91" s="244"/>
      <c r="V91" s="244"/>
      <c r="X91" s="244"/>
      <c r="Z91" s="244"/>
      <c r="AB91" s="244"/>
      <c r="AD91" s="244"/>
      <c r="AF91" s="244"/>
      <c r="AH91" s="244"/>
      <c r="AJ91" s="244"/>
      <c r="AL91" s="244"/>
      <c r="AN91" s="244"/>
      <c r="AP91" s="244"/>
      <c r="AR91" s="244"/>
      <c r="AT91" s="244"/>
      <c r="AV91" s="244"/>
      <c r="AX91" s="244"/>
      <c r="AZ91" s="244"/>
      <c r="BB91" s="244"/>
      <c r="BD91" s="244"/>
      <c r="BF91" s="244"/>
      <c r="BH91" s="244"/>
      <c r="BJ91" s="179"/>
      <c r="BK91" s="48"/>
      <c r="BL91" s="179"/>
      <c r="BM91" s="48"/>
      <c r="BN91" s="179"/>
      <c r="BO91" s="48"/>
      <c r="BP91" s="243"/>
      <c r="BQ91" s="242"/>
      <c r="BR91" s="243"/>
      <c r="BT91" s="244"/>
      <c r="BV91" s="244"/>
      <c r="BX91" s="244"/>
      <c r="BZ91" s="244"/>
      <c r="CB91" s="244"/>
      <c r="CD91" s="244"/>
      <c r="CF91" s="244"/>
      <c r="CH91" s="244"/>
      <c r="CJ91" s="244"/>
      <c r="CL91" s="244"/>
      <c r="CN91" s="244"/>
      <c r="CP91" s="244"/>
      <c r="CR91" s="244"/>
      <c r="CT91" s="244"/>
      <c r="CV91" s="244"/>
      <c r="CX91" s="244"/>
      <c r="CZ91" s="244"/>
      <c r="DB91" s="244"/>
      <c r="DD91" s="244"/>
      <c r="DF91" s="244"/>
      <c r="DH91" s="244"/>
      <c r="DJ91" s="244"/>
      <c r="DL91" s="244"/>
      <c r="DN91" s="244"/>
      <c r="DO91" s="45"/>
      <c r="DP91" s="245"/>
    </row>
    <row r="92" spans="2:120" x14ac:dyDescent="0.4">
      <c r="B92" s="38"/>
      <c r="C92" s="51"/>
      <c r="D92" s="247"/>
      <c r="E92" s="51"/>
      <c r="F92" s="247"/>
      <c r="G92" s="51"/>
      <c r="H92" s="247"/>
      <c r="I92" s="17"/>
      <c r="J92" s="248"/>
      <c r="V92" s="218"/>
      <c r="BJ92" s="247"/>
      <c r="BK92" s="51"/>
      <c r="BL92" s="247"/>
      <c r="BM92" s="51"/>
      <c r="BN92" s="247"/>
      <c r="BO92" s="51"/>
      <c r="BP92" s="248"/>
      <c r="BQ92" s="17"/>
      <c r="CC92" s="18"/>
    </row>
    <row r="93" spans="2:120" s="18" customFormat="1" ht="14.15" x14ac:dyDescent="0.35">
      <c r="B93" s="612" t="s">
        <v>436</v>
      </c>
      <c r="C93" s="613"/>
      <c r="D93" s="634"/>
      <c r="E93" s="613"/>
      <c r="F93" s="634"/>
      <c r="G93" s="613"/>
      <c r="H93" s="634"/>
      <c r="I93" s="613"/>
      <c r="J93" s="634"/>
      <c r="K93" s="613"/>
      <c r="L93" s="634"/>
      <c r="M93" s="613"/>
      <c r="N93" s="634"/>
      <c r="O93" s="613"/>
      <c r="P93" s="634"/>
      <c r="Q93" s="613"/>
      <c r="R93" s="634"/>
      <c r="S93" s="613"/>
      <c r="T93" s="634"/>
      <c r="U93" s="613"/>
      <c r="V93" s="634"/>
      <c r="W93" s="613"/>
      <c r="X93" s="634"/>
      <c r="Y93" s="613"/>
      <c r="Z93" s="634"/>
      <c r="AA93" s="613"/>
      <c r="AB93" s="634"/>
      <c r="AC93" s="613"/>
      <c r="AD93" s="634"/>
      <c r="AE93" s="613"/>
      <c r="AF93" s="634"/>
      <c r="AG93" s="613"/>
      <c r="AH93" s="634"/>
      <c r="AI93" s="613"/>
      <c r="AJ93" s="634"/>
      <c r="AK93" s="613"/>
      <c r="AL93" s="634"/>
      <c r="AM93" s="613"/>
      <c r="AN93" s="634"/>
      <c r="AO93" s="613"/>
      <c r="AP93" s="634"/>
      <c r="AQ93" s="613"/>
      <c r="AR93" s="634"/>
      <c r="AS93" s="613"/>
      <c r="AT93" s="634"/>
      <c r="AU93" s="613"/>
      <c r="AV93" s="634"/>
      <c r="AW93" s="613"/>
      <c r="AX93" s="634"/>
      <c r="AY93" s="613"/>
      <c r="AZ93" s="634"/>
      <c r="BA93" s="613"/>
      <c r="BB93" s="634"/>
      <c r="BC93" s="613"/>
      <c r="BD93" s="634"/>
      <c r="BE93" s="613"/>
      <c r="BF93" s="634"/>
      <c r="BG93" s="613"/>
      <c r="BH93" s="634"/>
      <c r="BI93" s="613"/>
      <c r="BJ93" s="634"/>
      <c r="BK93" s="613"/>
      <c r="BL93" s="634"/>
      <c r="BM93" s="613"/>
      <c r="BN93" s="634"/>
      <c r="BO93" s="613"/>
      <c r="BP93" s="634"/>
      <c r="BQ93" s="613"/>
      <c r="BR93" s="634"/>
      <c r="BS93" s="613"/>
      <c r="BT93" s="634"/>
      <c r="BU93" s="613"/>
      <c r="BV93" s="634"/>
      <c r="BW93" s="613"/>
      <c r="BX93" s="634"/>
      <c r="BY93" s="613"/>
      <c r="BZ93" s="634"/>
      <c r="CA93" s="613"/>
      <c r="CB93" s="634"/>
      <c r="CC93" s="613"/>
      <c r="CD93" s="634"/>
      <c r="CE93" s="613"/>
      <c r="CF93" s="634"/>
      <c r="CG93" s="613"/>
      <c r="CH93" s="634"/>
      <c r="CI93" s="613"/>
      <c r="CJ93" s="634"/>
      <c r="CK93" s="613"/>
      <c r="CL93" s="634"/>
      <c r="CM93" s="613"/>
      <c r="CN93" s="634"/>
      <c r="CO93" s="613"/>
      <c r="CP93" s="634"/>
      <c r="CQ93" s="613"/>
      <c r="CR93" s="634"/>
      <c r="CS93" s="613"/>
      <c r="CT93" s="634"/>
      <c r="CU93" s="613"/>
      <c r="CV93" s="634"/>
      <c r="CW93" s="613"/>
      <c r="CX93" s="634"/>
      <c r="CY93" s="613"/>
      <c r="CZ93" s="634"/>
      <c r="DA93" s="613"/>
      <c r="DB93" s="634"/>
      <c r="DC93" s="613"/>
      <c r="DD93" s="634"/>
      <c r="DE93" s="613"/>
      <c r="DF93" s="634"/>
      <c r="DG93" s="613"/>
      <c r="DH93" s="634"/>
      <c r="DI93" s="613"/>
      <c r="DJ93" s="634"/>
      <c r="DK93" s="613"/>
      <c r="DL93" s="634"/>
      <c r="DM93" s="613"/>
      <c r="DN93" s="634"/>
      <c r="DO93" s="613"/>
      <c r="DP93" s="635"/>
    </row>
    <row r="94" spans="2:120" s="205" customFormat="1" ht="28.5" customHeight="1" x14ac:dyDescent="0.35">
      <c r="B94" s="166" t="s">
        <v>492</v>
      </c>
      <c r="C94" s="814" t="s">
        <v>118</v>
      </c>
      <c r="D94" s="815"/>
      <c r="E94" s="816" t="s">
        <v>119</v>
      </c>
      <c r="F94" s="817"/>
      <c r="G94" s="814" t="s">
        <v>120</v>
      </c>
      <c r="H94" s="815"/>
      <c r="I94" s="816" t="s">
        <v>121</v>
      </c>
      <c r="J94" s="817"/>
      <c r="K94" s="814" t="s">
        <v>122</v>
      </c>
      <c r="L94" s="815"/>
      <c r="M94" s="816" t="s">
        <v>123</v>
      </c>
      <c r="N94" s="817"/>
      <c r="O94" s="814" t="s">
        <v>124</v>
      </c>
      <c r="P94" s="815"/>
      <c r="Q94" s="816" t="s">
        <v>125</v>
      </c>
      <c r="R94" s="817"/>
      <c r="S94" s="814" t="s">
        <v>126</v>
      </c>
      <c r="T94" s="815"/>
      <c r="U94" s="816" t="s">
        <v>127</v>
      </c>
      <c r="V94" s="817"/>
      <c r="W94" s="814" t="s">
        <v>128</v>
      </c>
      <c r="X94" s="815"/>
      <c r="Y94" s="816" t="s">
        <v>129</v>
      </c>
      <c r="Z94" s="817"/>
      <c r="AA94" s="814" t="s">
        <v>130</v>
      </c>
      <c r="AB94" s="815"/>
      <c r="AC94" s="816" t="s">
        <v>131</v>
      </c>
      <c r="AD94" s="817"/>
      <c r="AE94" s="814" t="s">
        <v>132</v>
      </c>
      <c r="AF94" s="815"/>
      <c r="AG94" s="816" t="s">
        <v>133</v>
      </c>
      <c r="AH94" s="817"/>
      <c r="AI94" s="814" t="s">
        <v>134</v>
      </c>
      <c r="AJ94" s="815"/>
      <c r="AK94" s="816" t="s">
        <v>135</v>
      </c>
      <c r="AL94" s="817"/>
      <c r="AM94" s="814" t="s">
        <v>136</v>
      </c>
      <c r="AN94" s="815"/>
      <c r="AO94" s="816" t="s">
        <v>137</v>
      </c>
      <c r="AP94" s="817"/>
      <c r="AQ94" s="814" t="s">
        <v>138</v>
      </c>
      <c r="AR94" s="815"/>
      <c r="AS94" s="816" t="s">
        <v>139</v>
      </c>
      <c r="AT94" s="817"/>
      <c r="AU94" s="814" t="s">
        <v>140</v>
      </c>
      <c r="AV94" s="815"/>
      <c r="AW94" s="816" t="s">
        <v>141</v>
      </c>
      <c r="AX94" s="817"/>
      <c r="AY94" s="814" t="s">
        <v>142</v>
      </c>
      <c r="AZ94" s="815"/>
      <c r="BA94" s="816" t="s">
        <v>143</v>
      </c>
      <c r="BB94" s="817"/>
      <c r="BC94" s="814" t="s">
        <v>144</v>
      </c>
      <c r="BD94" s="815"/>
      <c r="BE94" s="816" t="s">
        <v>145</v>
      </c>
      <c r="BF94" s="817"/>
      <c r="BG94" s="814" t="s">
        <v>146</v>
      </c>
      <c r="BH94" s="815"/>
      <c r="BI94" s="816" t="s">
        <v>147</v>
      </c>
      <c r="BJ94" s="817"/>
      <c r="BK94" s="814" t="s">
        <v>148</v>
      </c>
      <c r="BL94" s="815"/>
      <c r="BM94" s="816" t="s">
        <v>149</v>
      </c>
      <c r="BN94" s="817"/>
      <c r="BO94" s="814" t="s">
        <v>150</v>
      </c>
      <c r="BP94" s="815"/>
      <c r="BQ94" s="816" t="s">
        <v>151</v>
      </c>
      <c r="BR94" s="817"/>
      <c r="BS94" s="814" t="s">
        <v>152</v>
      </c>
      <c r="BT94" s="815"/>
      <c r="BU94" s="816" t="s">
        <v>153</v>
      </c>
      <c r="BV94" s="817"/>
      <c r="BW94" s="814" t="s">
        <v>154</v>
      </c>
      <c r="BX94" s="815"/>
      <c r="BY94" s="816" t="s">
        <v>155</v>
      </c>
      <c r="BZ94" s="817"/>
      <c r="CA94" s="814" t="s">
        <v>156</v>
      </c>
      <c r="CB94" s="815"/>
      <c r="CC94" s="816" t="s">
        <v>157</v>
      </c>
      <c r="CD94" s="817"/>
      <c r="CE94" s="814" t="s">
        <v>158</v>
      </c>
      <c r="CF94" s="815"/>
      <c r="CG94" s="816" t="s">
        <v>159</v>
      </c>
      <c r="CH94" s="817"/>
      <c r="CI94" s="814" t="s">
        <v>160</v>
      </c>
      <c r="CJ94" s="815"/>
      <c r="CK94" s="816" t="s">
        <v>161</v>
      </c>
      <c r="CL94" s="817"/>
      <c r="CM94" s="814" t="s">
        <v>162</v>
      </c>
      <c r="CN94" s="815"/>
      <c r="CO94" s="816" t="s">
        <v>163</v>
      </c>
      <c r="CP94" s="817"/>
      <c r="CQ94" s="814" t="s">
        <v>164</v>
      </c>
      <c r="CR94" s="815"/>
      <c r="CS94" s="816" t="s">
        <v>165</v>
      </c>
      <c r="CT94" s="817"/>
      <c r="CU94" s="814" t="s">
        <v>166</v>
      </c>
      <c r="CV94" s="815"/>
      <c r="CW94" s="816" t="s">
        <v>167</v>
      </c>
      <c r="CX94" s="817"/>
      <c r="CY94" s="814" t="s">
        <v>168</v>
      </c>
      <c r="CZ94" s="815"/>
      <c r="DA94" s="816" t="s">
        <v>169</v>
      </c>
      <c r="DB94" s="817"/>
      <c r="DC94" s="814" t="s">
        <v>170</v>
      </c>
      <c r="DD94" s="815"/>
      <c r="DE94" s="816" t="s">
        <v>171</v>
      </c>
      <c r="DF94" s="817"/>
      <c r="DG94" s="814" t="s">
        <v>172</v>
      </c>
      <c r="DH94" s="815"/>
      <c r="DI94" s="816" t="s">
        <v>173</v>
      </c>
      <c r="DJ94" s="817"/>
      <c r="DK94" s="814" t="s">
        <v>174</v>
      </c>
      <c r="DL94" s="815"/>
      <c r="DM94" s="816" t="s">
        <v>175</v>
      </c>
      <c r="DN94" s="817"/>
      <c r="DO94" s="818" t="s">
        <v>201</v>
      </c>
      <c r="DP94" s="819"/>
    </row>
    <row r="95" spans="2:120" s="169" customFormat="1" ht="14.15" x14ac:dyDescent="0.35">
      <c r="B95" s="167"/>
      <c r="C95" s="168" t="s">
        <v>18</v>
      </c>
      <c r="D95" s="168" t="s">
        <v>19</v>
      </c>
      <c r="E95" s="168" t="s">
        <v>18</v>
      </c>
      <c r="F95" s="168" t="s">
        <v>19</v>
      </c>
      <c r="G95" s="168" t="s">
        <v>18</v>
      </c>
      <c r="H95" s="168" t="s">
        <v>19</v>
      </c>
      <c r="I95" s="168" t="s">
        <v>18</v>
      </c>
      <c r="J95" s="168" t="s">
        <v>19</v>
      </c>
      <c r="K95" s="168" t="s">
        <v>18</v>
      </c>
      <c r="L95" s="168" t="s">
        <v>19</v>
      </c>
      <c r="M95" s="168" t="s">
        <v>18</v>
      </c>
      <c r="N95" s="168" t="s">
        <v>19</v>
      </c>
      <c r="O95" s="168" t="s">
        <v>18</v>
      </c>
      <c r="P95" s="168" t="s">
        <v>19</v>
      </c>
      <c r="Q95" s="168" t="s">
        <v>18</v>
      </c>
      <c r="R95" s="168" t="s">
        <v>19</v>
      </c>
      <c r="S95" s="168" t="s">
        <v>18</v>
      </c>
      <c r="T95" s="168" t="s">
        <v>19</v>
      </c>
      <c r="U95" s="168" t="s">
        <v>18</v>
      </c>
      <c r="V95" s="168" t="s">
        <v>19</v>
      </c>
      <c r="W95" s="168" t="s">
        <v>18</v>
      </c>
      <c r="X95" s="168" t="s">
        <v>19</v>
      </c>
      <c r="Y95" s="168" t="s">
        <v>18</v>
      </c>
      <c r="Z95" s="168" t="s">
        <v>19</v>
      </c>
      <c r="AA95" s="168" t="s">
        <v>18</v>
      </c>
      <c r="AB95" s="168" t="s">
        <v>19</v>
      </c>
      <c r="AC95" s="168" t="s">
        <v>18</v>
      </c>
      <c r="AD95" s="168" t="s">
        <v>19</v>
      </c>
      <c r="AE95" s="168" t="s">
        <v>18</v>
      </c>
      <c r="AF95" s="168" t="s">
        <v>19</v>
      </c>
      <c r="AG95" s="168" t="s">
        <v>18</v>
      </c>
      <c r="AH95" s="168" t="s">
        <v>19</v>
      </c>
      <c r="AI95" s="168" t="s">
        <v>18</v>
      </c>
      <c r="AJ95" s="168" t="s">
        <v>19</v>
      </c>
      <c r="AK95" s="168" t="s">
        <v>18</v>
      </c>
      <c r="AL95" s="168" t="s">
        <v>19</v>
      </c>
      <c r="AM95" s="168" t="s">
        <v>18</v>
      </c>
      <c r="AN95" s="168" t="s">
        <v>19</v>
      </c>
      <c r="AO95" s="168" t="s">
        <v>18</v>
      </c>
      <c r="AP95" s="168" t="s">
        <v>19</v>
      </c>
      <c r="AQ95" s="168" t="s">
        <v>18</v>
      </c>
      <c r="AR95" s="168" t="s">
        <v>19</v>
      </c>
      <c r="AS95" s="168" t="s">
        <v>18</v>
      </c>
      <c r="AT95" s="168" t="s">
        <v>19</v>
      </c>
      <c r="AU95" s="168" t="s">
        <v>18</v>
      </c>
      <c r="AV95" s="168" t="s">
        <v>19</v>
      </c>
      <c r="AW95" s="168" t="s">
        <v>18</v>
      </c>
      <c r="AX95" s="168" t="s">
        <v>19</v>
      </c>
      <c r="AY95" s="168" t="s">
        <v>18</v>
      </c>
      <c r="AZ95" s="168" t="s">
        <v>19</v>
      </c>
      <c r="BA95" s="168" t="s">
        <v>18</v>
      </c>
      <c r="BB95" s="168" t="s">
        <v>19</v>
      </c>
      <c r="BC95" s="168" t="s">
        <v>18</v>
      </c>
      <c r="BD95" s="168" t="s">
        <v>19</v>
      </c>
      <c r="BE95" s="168" t="s">
        <v>18</v>
      </c>
      <c r="BF95" s="168" t="s">
        <v>19</v>
      </c>
      <c r="BG95" s="168" t="s">
        <v>18</v>
      </c>
      <c r="BH95" s="168" t="s">
        <v>19</v>
      </c>
      <c r="BI95" s="168" t="s">
        <v>18</v>
      </c>
      <c r="BJ95" s="168" t="s">
        <v>19</v>
      </c>
      <c r="BK95" s="168" t="s">
        <v>18</v>
      </c>
      <c r="BL95" s="168" t="s">
        <v>19</v>
      </c>
      <c r="BM95" s="168" t="s">
        <v>18</v>
      </c>
      <c r="BN95" s="168" t="s">
        <v>19</v>
      </c>
      <c r="BO95" s="168" t="s">
        <v>18</v>
      </c>
      <c r="BP95" s="168" t="s">
        <v>19</v>
      </c>
      <c r="BQ95" s="168" t="s">
        <v>18</v>
      </c>
      <c r="BR95" s="168" t="s">
        <v>19</v>
      </c>
      <c r="BS95" s="168" t="s">
        <v>18</v>
      </c>
      <c r="BT95" s="168" t="s">
        <v>19</v>
      </c>
      <c r="BU95" s="168" t="s">
        <v>18</v>
      </c>
      <c r="BV95" s="168" t="s">
        <v>19</v>
      </c>
      <c r="BW95" s="168" t="s">
        <v>18</v>
      </c>
      <c r="BX95" s="168" t="s">
        <v>19</v>
      </c>
      <c r="BY95" s="168" t="s">
        <v>18</v>
      </c>
      <c r="BZ95" s="168" t="s">
        <v>19</v>
      </c>
      <c r="CA95" s="168" t="s">
        <v>18</v>
      </c>
      <c r="CB95" s="168" t="s">
        <v>19</v>
      </c>
      <c r="CC95" s="168" t="s">
        <v>18</v>
      </c>
      <c r="CD95" s="168" t="s">
        <v>19</v>
      </c>
      <c r="CE95" s="168" t="s">
        <v>18</v>
      </c>
      <c r="CF95" s="168" t="s">
        <v>19</v>
      </c>
      <c r="CG95" s="168" t="s">
        <v>18</v>
      </c>
      <c r="CH95" s="168" t="s">
        <v>19</v>
      </c>
      <c r="CI95" s="168" t="s">
        <v>18</v>
      </c>
      <c r="CJ95" s="168" t="s">
        <v>19</v>
      </c>
      <c r="CK95" s="168" t="s">
        <v>18</v>
      </c>
      <c r="CL95" s="168" t="s">
        <v>19</v>
      </c>
      <c r="CM95" s="168" t="s">
        <v>18</v>
      </c>
      <c r="CN95" s="168" t="s">
        <v>19</v>
      </c>
      <c r="CO95" s="168" t="s">
        <v>18</v>
      </c>
      <c r="CP95" s="168" t="s">
        <v>19</v>
      </c>
      <c r="CQ95" s="168" t="s">
        <v>18</v>
      </c>
      <c r="CR95" s="168" t="s">
        <v>19</v>
      </c>
      <c r="CS95" s="168" t="s">
        <v>18</v>
      </c>
      <c r="CT95" s="168" t="s">
        <v>19</v>
      </c>
      <c r="CU95" s="168" t="s">
        <v>18</v>
      </c>
      <c r="CV95" s="168" t="s">
        <v>19</v>
      </c>
      <c r="CW95" s="168" t="s">
        <v>18</v>
      </c>
      <c r="CX95" s="168" t="s">
        <v>19</v>
      </c>
      <c r="CY95" s="168" t="s">
        <v>18</v>
      </c>
      <c r="CZ95" s="168" t="s">
        <v>19</v>
      </c>
      <c r="DA95" s="168" t="s">
        <v>18</v>
      </c>
      <c r="DB95" s="168" t="s">
        <v>19</v>
      </c>
      <c r="DC95" s="168" t="s">
        <v>18</v>
      </c>
      <c r="DD95" s="168" t="s">
        <v>19</v>
      </c>
      <c r="DE95" s="168" t="s">
        <v>18</v>
      </c>
      <c r="DF95" s="168" t="s">
        <v>19</v>
      </c>
      <c r="DG95" s="168" t="s">
        <v>18</v>
      </c>
      <c r="DH95" s="168" t="s">
        <v>19</v>
      </c>
      <c r="DI95" s="168" t="s">
        <v>18</v>
      </c>
      <c r="DJ95" s="168" t="s">
        <v>19</v>
      </c>
      <c r="DK95" s="168" t="s">
        <v>18</v>
      </c>
      <c r="DL95" s="168" t="s">
        <v>19</v>
      </c>
      <c r="DM95" s="168" t="s">
        <v>18</v>
      </c>
      <c r="DN95" s="168" t="s">
        <v>19</v>
      </c>
      <c r="DO95" s="254" t="s">
        <v>18</v>
      </c>
      <c r="DP95" s="255" t="s">
        <v>19</v>
      </c>
    </row>
    <row r="96" spans="2:120" s="59" customFormat="1" ht="6" customHeight="1" x14ac:dyDescent="0.35">
      <c r="B96" s="616" t="s">
        <v>42</v>
      </c>
      <c r="C96" s="170" t="s">
        <v>204</v>
      </c>
      <c r="D96" s="171" t="s">
        <v>205</v>
      </c>
      <c r="E96" s="170" t="s">
        <v>206</v>
      </c>
      <c r="F96" s="171" t="s">
        <v>207</v>
      </c>
      <c r="G96" s="170" t="s">
        <v>208</v>
      </c>
      <c r="H96" s="171" t="s">
        <v>209</v>
      </c>
      <c r="I96" s="170" t="s">
        <v>210</v>
      </c>
      <c r="J96" s="171" t="s">
        <v>211</v>
      </c>
      <c r="K96" s="170" t="s">
        <v>212</v>
      </c>
      <c r="L96" s="171" t="s">
        <v>213</v>
      </c>
      <c r="M96" s="170" t="s">
        <v>214</v>
      </c>
      <c r="N96" s="171" t="s">
        <v>215</v>
      </c>
      <c r="O96" s="170" t="s">
        <v>216</v>
      </c>
      <c r="P96" s="171" t="s">
        <v>217</v>
      </c>
      <c r="Q96" s="170" t="s">
        <v>249</v>
      </c>
      <c r="R96" s="171" t="s">
        <v>250</v>
      </c>
      <c r="S96" s="170" t="s">
        <v>251</v>
      </c>
      <c r="T96" s="171" t="s">
        <v>252</v>
      </c>
      <c r="U96" s="170" t="s">
        <v>253</v>
      </c>
      <c r="V96" s="171" t="s">
        <v>254</v>
      </c>
      <c r="W96" s="170" t="s">
        <v>255</v>
      </c>
      <c r="X96" s="171" t="s">
        <v>256</v>
      </c>
      <c r="Y96" s="170" t="s">
        <v>257</v>
      </c>
      <c r="Z96" s="171" t="s">
        <v>258</v>
      </c>
      <c r="AA96" s="170" t="s">
        <v>259</v>
      </c>
      <c r="AB96" s="171" t="s">
        <v>260</v>
      </c>
      <c r="AC96" s="170" t="s">
        <v>261</v>
      </c>
      <c r="AD96" s="171" t="s">
        <v>262</v>
      </c>
      <c r="AE96" s="170" t="s">
        <v>263</v>
      </c>
      <c r="AF96" s="171" t="s">
        <v>264</v>
      </c>
      <c r="AG96" s="170" t="s">
        <v>265</v>
      </c>
      <c r="AH96" s="171" t="s">
        <v>266</v>
      </c>
      <c r="AI96" s="170" t="s">
        <v>267</v>
      </c>
      <c r="AJ96" s="171" t="s">
        <v>268</v>
      </c>
      <c r="AK96" s="170" t="s">
        <v>269</v>
      </c>
      <c r="AL96" s="171" t="s">
        <v>270</v>
      </c>
      <c r="AM96" s="170" t="s">
        <v>271</v>
      </c>
      <c r="AN96" s="171" t="s">
        <v>272</v>
      </c>
      <c r="AO96" s="170" t="s">
        <v>273</v>
      </c>
      <c r="AP96" s="171" t="s">
        <v>274</v>
      </c>
      <c r="AQ96" s="170" t="s">
        <v>300</v>
      </c>
      <c r="AR96" s="171" t="s">
        <v>301</v>
      </c>
      <c r="AS96" s="170" t="s">
        <v>302</v>
      </c>
      <c r="AT96" s="171" t="s">
        <v>303</v>
      </c>
      <c r="AU96" s="170" t="s">
        <v>304</v>
      </c>
      <c r="AV96" s="171" t="s">
        <v>305</v>
      </c>
      <c r="AW96" s="170" t="s">
        <v>306</v>
      </c>
      <c r="AX96" s="171" t="s">
        <v>307</v>
      </c>
      <c r="AY96" s="170" t="s">
        <v>308</v>
      </c>
      <c r="AZ96" s="171" t="s">
        <v>309</v>
      </c>
      <c r="BA96" s="170" t="s">
        <v>310</v>
      </c>
      <c r="BB96" s="171" t="s">
        <v>311</v>
      </c>
      <c r="BC96" s="170" t="s">
        <v>312</v>
      </c>
      <c r="BD96" s="171" t="s">
        <v>313</v>
      </c>
      <c r="BE96" s="170" t="s">
        <v>314</v>
      </c>
      <c r="BF96" s="171" t="s">
        <v>315</v>
      </c>
      <c r="BG96" s="170" t="s">
        <v>316</v>
      </c>
      <c r="BH96" s="171" t="s">
        <v>317</v>
      </c>
      <c r="BI96" s="170" t="s">
        <v>320</v>
      </c>
      <c r="BJ96" s="171" t="s">
        <v>321</v>
      </c>
      <c r="BK96" s="170" t="s">
        <v>320</v>
      </c>
      <c r="BL96" s="171" t="s">
        <v>321</v>
      </c>
      <c r="BM96" s="170" t="s">
        <v>322</v>
      </c>
      <c r="BN96" s="171" t="s">
        <v>323</v>
      </c>
      <c r="BO96" s="170" t="s">
        <v>324</v>
      </c>
      <c r="BP96" s="171" t="s">
        <v>325</v>
      </c>
      <c r="BQ96" s="170" t="s">
        <v>326</v>
      </c>
      <c r="BR96" s="171" t="s">
        <v>327</v>
      </c>
      <c r="BS96" s="170" t="s">
        <v>328</v>
      </c>
      <c r="BT96" s="171" t="s">
        <v>329</v>
      </c>
      <c r="BU96" s="170" t="s">
        <v>330</v>
      </c>
      <c r="BV96" s="171" t="s">
        <v>331</v>
      </c>
      <c r="BW96" s="170" t="s">
        <v>332</v>
      </c>
      <c r="BX96" s="171" t="s">
        <v>333</v>
      </c>
      <c r="BY96" s="170" t="s">
        <v>334</v>
      </c>
      <c r="BZ96" s="171" t="s">
        <v>335</v>
      </c>
      <c r="CA96" s="170" t="s">
        <v>336</v>
      </c>
      <c r="CB96" s="171" t="s">
        <v>337</v>
      </c>
      <c r="CC96" s="170" t="s">
        <v>338</v>
      </c>
      <c r="CD96" s="171" t="s">
        <v>339</v>
      </c>
      <c r="CE96" s="170" t="s">
        <v>340</v>
      </c>
      <c r="CF96" s="171" t="s">
        <v>341</v>
      </c>
      <c r="CG96" s="170" t="s">
        <v>342</v>
      </c>
      <c r="CH96" s="171" t="s">
        <v>343</v>
      </c>
      <c r="CI96" s="170" t="s">
        <v>344</v>
      </c>
      <c r="CJ96" s="171" t="s">
        <v>345</v>
      </c>
      <c r="CK96" s="170" t="s">
        <v>346</v>
      </c>
      <c r="CL96" s="171" t="s">
        <v>347</v>
      </c>
      <c r="CM96" s="170" t="s">
        <v>348</v>
      </c>
      <c r="CN96" s="171" t="s">
        <v>349</v>
      </c>
      <c r="CO96" s="170" t="s">
        <v>350</v>
      </c>
      <c r="CP96" s="171" t="s">
        <v>351</v>
      </c>
      <c r="CQ96" s="170" t="s">
        <v>352</v>
      </c>
      <c r="CR96" s="171" t="s">
        <v>353</v>
      </c>
      <c r="CS96" s="170" t="s">
        <v>354</v>
      </c>
      <c r="CT96" s="171" t="s">
        <v>355</v>
      </c>
      <c r="CU96" s="170" t="s">
        <v>356</v>
      </c>
      <c r="CV96" s="171" t="s">
        <v>357</v>
      </c>
      <c r="CW96" s="170" t="s">
        <v>358</v>
      </c>
      <c r="CX96" s="171" t="s">
        <v>359</v>
      </c>
      <c r="CY96" s="170" t="s">
        <v>360</v>
      </c>
      <c r="CZ96" s="171" t="s">
        <v>361</v>
      </c>
      <c r="DA96" s="170" t="s">
        <v>362</v>
      </c>
      <c r="DB96" s="171" t="s">
        <v>363</v>
      </c>
      <c r="DC96" s="170" t="s">
        <v>364</v>
      </c>
      <c r="DD96" s="171" t="s">
        <v>365</v>
      </c>
      <c r="DE96" s="170" t="s">
        <v>366</v>
      </c>
      <c r="DF96" s="171" t="s">
        <v>367</v>
      </c>
      <c r="DG96" s="170" t="s">
        <v>368</v>
      </c>
      <c r="DH96" s="171" t="s">
        <v>369</v>
      </c>
      <c r="DI96" s="170" t="s">
        <v>370</v>
      </c>
      <c r="DJ96" s="171" t="s">
        <v>371</v>
      </c>
      <c r="DK96" s="170" t="s">
        <v>372</v>
      </c>
      <c r="DL96" s="171" t="s">
        <v>373</v>
      </c>
      <c r="DM96" s="170" t="s">
        <v>374</v>
      </c>
      <c r="DN96" s="171" t="s">
        <v>375</v>
      </c>
      <c r="DO96" s="172" t="s">
        <v>21</v>
      </c>
      <c r="DP96" s="537" t="s">
        <v>22</v>
      </c>
    </row>
    <row r="97" spans="2:120" s="237" customFormat="1" ht="14.15" x14ac:dyDescent="0.35">
      <c r="B97" s="28" t="s">
        <v>43</v>
      </c>
      <c r="C97" s="29">
        <v>38300</v>
      </c>
      <c r="D97" s="175">
        <v>0.52038043478260865</v>
      </c>
      <c r="E97" s="29">
        <v>20</v>
      </c>
      <c r="F97" s="175">
        <v>0.5</v>
      </c>
      <c r="G97" s="29">
        <v>830</v>
      </c>
      <c r="H97" s="175">
        <v>0.54605263157894735</v>
      </c>
      <c r="I97" s="29">
        <v>3910</v>
      </c>
      <c r="J97" s="175">
        <v>0.52342704149933061</v>
      </c>
      <c r="K97" s="29">
        <v>1020</v>
      </c>
      <c r="L97" s="175">
        <v>0.53403141361256545</v>
      </c>
      <c r="M97" s="29">
        <v>470</v>
      </c>
      <c r="N97" s="175">
        <v>0.51648351648351654</v>
      </c>
      <c r="O97" s="29">
        <v>27580</v>
      </c>
      <c r="P97" s="175">
        <v>0.52503331429659239</v>
      </c>
      <c r="Q97" s="29">
        <v>370</v>
      </c>
      <c r="R97" s="175">
        <v>0.53623188405797106</v>
      </c>
      <c r="S97" s="29">
        <v>4680</v>
      </c>
      <c r="T97" s="175">
        <v>0.52584269662921346</v>
      </c>
      <c r="U97" s="29">
        <v>14880</v>
      </c>
      <c r="V97" s="175">
        <v>0.49882668454575929</v>
      </c>
      <c r="W97" s="29">
        <v>510</v>
      </c>
      <c r="X97" s="175">
        <v>0.52040816326530615</v>
      </c>
      <c r="Y97" s="29">
        <v>3220</v>
      </c>
      <c r="Z97" s="175">
        <v>0.51273885350318471</v>
      </c>
      <c r="AA97" s="29">
        <v>6270</v>
      </c>
      <c r="AB97" s="175">
        <v>0.47356495468277948</v>
      </c>
      <c r="AC97" s="29">
        <v>360</v>
      </c>
      <c r="AD97" s="175">
        <v>0.50704225352112675</v>
      </c>
      <c r="AE97" s="29">
        <v>10540</v>
      </c>
      <c r="AF97" s="175">
        <v>0.52255825483391172</v>
      </c>
      <c r="AG97" s="29">
        <v>1360</v>
      </c>
      <c r="AH97" s="175">
        <v>0.55060728744939269</v>
      </c>
      <c r="AI97" s="29">
        <v>1210</v>
      </c>
      <c r="AJ97" s="175">
        <v>0.5401785714285714</v>
      </c>
      <c r="AK97" s="29">
        <v>290</v>
      </c>
      <c r="AL97" s="175">
        <v>0.53703703703703709</v>
      </c>
      <c r="AM97" s="29">
        <v>225580</v>
      </c>
      <c r="AN97" s="175">
        <v>0.51991334009403523</v>
      </c>
      <c r="AO97" s="29">
        <v>2510</v>
      </c>
      <c r="AP97" s="175">
        <v>0.54211663066954641</v>
      </c>
      <c r="AQ97" s="29">
        <v>6950</v>
      </c>
      <c r="AR97" s="175">
        <v>0.53134556574923553</v>
      </c>
      <c r="AS97" s="29">
        <v>390</v>
      </c>
      <c r="AT97" s="175">
        <v>0.56521739130434778</v>
      </c>
      <c r="AU97" s="29">
        <v>2320</v>
      </c>
      <c r="AV97" s="175">
        <v>0.52607709750566889</v>
      </c>
      <c r="AW97" s="29">
        <v>6210</v>
      </c>
      <c r="AX97" s="175">
        <v>0.51879699248120303</v>
      </c>
      <c r="AY97" s="29">
        <v>140</v>
      </c>
      <c r="AZ97" s="175">
        <v>0.53846153846153844</v>
      </c>
      <c r="BA97" s="29">
        <v>460</v>
      </c>
      <c r="BB97" s="175">
        <v>0.45544554455445546</v>
      </c>
      <c r="BC97" s="29">
        <v>7350</v>
      </c>
      <c r="BD97" s="175">
        <v>0.52500000000000002</v>
      </c>
      <c r="BE97" s="29">
        <v>3110</v>
      </c>
      <c r="BF97" s="175">
        <v>0.54946996466431097</v>
      </c>
      <c r="BG97" s="29">
        <v>3880</v>
      </c>
      <c r="BH97" s="175">
        <v>0.5243243243243243</v>
      </c>
      <c r="BI97" s="29">
        <v>75670</v>
      </c>
      <c r="BJ97" s="175">
        <v>0.52757442654953635</v>
      </c>
      <c r="BK97" s="29">
        <v>8990</v>
      </c>
      <c r="BL97" s="175">
        <v>0.52851263962375072</v>
      </c>
      <c r="BM97" s="29">
        <v>530</v>
      </c>
      <c r="BN97" s="175">
        <v>0.54081632653061229</v>
      </c>
      <c r="BO97" s="29">
        <v>38840</v>
      </c>
      <c r="BP97" s="175">
        <v>0.52980493793479744</v>
      </c>
      <c r="BQ97" s="29">
        <v>29770</v>
      </c>
      <c r="BR97" s="175">
        <v>0.5150519031141868</v>
      </c>
      <c r="BS97" s="29">
        <v>950</v>
      </c>
      <c r="BT97" s="175">
        <v>0.53672316384180796</v>
      </c>
      <c r="BU97" s="29">
        <v>33640</v>
      </c>
      <c r="BV97" s="175">
        <v>0.53936187269520608</v>
      </c>
      <c r="BW97" s="29">
        <v>59160</v>
      </c>
      <c r="BX97" s="175">
        <v>0.52344717749070957</v>
      </c>
      <c r="BY97" s="29">
        <v>17580</v>
      </c>
      <c r="BZ97" s="175">
        <v>0.47849755035383779</v>
      </c>
      <c r="CA97" s="29">
        <v>16660</v>
      </c>
      <c r="CB97" s="175">
        <v>0.51851851851851849</v>
      </c>
      <c r="CC97" s="29">
        <v>7240</v>
      </c>
      <c r="CD97" s="175">
        <v>0.54151084517576664</v>
      </c>
      <c r="CE97" s="29">
        <v>14330</v>
      </c>
      <c r="CF97" s="175">
        <v>0.5177023121387283</v>
      </c>
      <c r="CG97" s="29">
        <v>8660</v>
      </c>
      <c r="CH97" s="175">
        <v>0.52998776009791926</v>
      </c>
      <c r="CI97" s="29">
        <v>31870</v>
      </c>
      <c r="CJ97" s="175">
        <v>0.51312188053453545</v>
      </c>
      <c r="CK97" s="29">
        <v>6470</v>
      </c>
      <c r="CL97" s="175">
        <v>0.52388663967611337</v>
      </c>
      <c r="CM97" s="29">
        <v>4100</v>
      </c>
      <c r="CN97" s="175">
        <v>0.53735255570117957</v>
      </c>
      <c r="CO97" s="29">
        <v>70</v>
      </c>
      <c r="CP97" s="175">
        <v>0.58333333333333337</v>
      </c>
      <c r="CQ97" s="29">
        <v>900</v>
      </c>
      <c r="CR97" s="175">
        <v>0.54545454545454541</v>
      </c>
      <c r="CS97" s="29">
        <v>7330</v>
      </c>
      <c r="CT97" s="175">
        <v>0.54947526236881561</v>
      </c>
      <c r="CU97" s="29">
        <v>12430</v>
      </c>
      <c r="CV97" s="175">
        <v>0.54161220043572988</v>
      </c>
      <c r="CW97" s="29">
        <v>11030</v>
      </c>
      <c r="CX97" s="175">
        <v>0.5323359073359073</v>
      </c>
      <c r="CY97" s="29">
        <v>2370</v>
      </c>
      <c r="CZ97" s="175">
        <v>0.49170124481327798</v>
      </c>
      <c r="DA97" s="29">
        <v>1240</v>
      </c>
      <c r="DB97" s="175">
        <v>0.54867256637168138</v>
      </c>
      <c r="DC97" s="29">
        <v>270</v>
      </c>
      <c r="DD97" s="175">
        <v>0.51923076923076927</v>
      </c>
      <c r="DE97" s="29">
        <v>6470</v>
      </c>
      <c r="DF97" s="175">
        <v>0.5273023634881826</v>
      </c>
      <c r="DG97" s="29">
        <v>1270</v>
      </c>
      <c r="DH97" s="175">
        <v>0.55217391304347829</v>
      </c>
      <c r="DI97" s="29">
        <v>20810</v>
      </c>
      <c r="DJ97" s="175">
        <v>0.53100280683847922</v>
      </c>
      <c r="DK97" s="29">
        <v>3150</v>
      </c>
      <c r="DL97" s="175">
        <v>0.51053484602917343</v>
      </c>
      <c r="DM97" s="29">
        <v>1280</v>
      </c>
      <c r="DN97" s="175">
        <v>0.5423728813559322</v>
      </c>
      <c r="DO97" s="31">
        <v>797810</v>
      </c>
      <c r="DP97" s="488">
        <v>0.52221924031078792</v>
      </c>
    </row>
    <row r="98" spans="2:120" s="237" customFormat="1" thickBot="1" x14ac:dyDescent="0.4">
      <c r="B98" s="28" t="s">
        <v>44</v>
      </c>
      <c r="C98" s="29">
        <v>35300</v>
      </c>
      <c r="D98" s="175">
        <v>0.4796195652173913</v>
      </c>
      <c r="E98" s="29">
        <v>20</v>
      </c>
      <c r="F98" s="175">
        <v>0.5</v>
      </c>
      <c r="G98" s="29">
        <v>700</v>
      </c>
      <c r="H98" s="175">
        <v>0.46052631578947367</v>
      </c>
      <c r="I98" s="29">
        <v>3570</v>
      </c>
      <c r="J98" s="175">
        <v>0.47791164658634538</v>
      </c>
      <c r="K98" s="29">
        <v>890</v>
      </c>
      <c r="L98" s="175">
        <v>0.46596858638743455</v>
      </c>
      <c r="M98" s="29">
        <v>440</v>
      </c>
      <c r="N98" s="175">
        <v>0.48351648351648352</v>
      </c>
      <c r="O98" s="29">
        <v>24950</v>
      </c>
      <c r="P98" s="175">
        <v>0.47496668570340755</v>
      </c>
      <c r="Q98" s="29">
        <v>320</v>
      </c>
      <c r="R98" s="175">
        <v>0.46376811594202899</v>
      </c>
      <c r="S98" s="29">
        <v>4230</v>
      </c>
      <c r="T98" s="175">
        <v>0.47528089887640451</v>
      </c>
      <c r="U98" s="29">
        <v>14960</v>
      </c>
      <c r="V98" s="175">
        <v>0.50150854844116666</v>
      </c>
      <c r="W98" s="29">
        <v>470</v>
      </c>
      <c r="X98" s="175">
        <v>0.47959183673469385</v>
      </c>
      <c r="Y98" s="29">
        <v>3060</v>
      </c>
      <c r="Z98" s="175">
        <v>0.48726114649681529</v>
      </c>
      <c r="AA98" s="29">
        <v>6970</v>
      </c>
      <c r="AB98" s="175">
        <v>0.52643504531722052</v>
      </c>
      <c r="AC98" s="29">
        <v>350</v>
      </c>
      <c r="AD98" s="175">
        <v>0.49295774647887325</v>
      </c>
      <c r="AE98" s="29">
        <v>9620</v>
      </c>
      <c r="AF98" s="175">
        <v>0.47694595934556272</v>
      </c>
      <c r="AG98" s="29">
        <v>1110</v>
      </c>
      <c r="AH98" s="175">
        <v>0.44939271255060731</v>
      </c>
      <c r="AI98" s="29">
        <v>1030</v>
      </c>
      <c r="AJ98" s="175">
        <v>0.45982142857142855</v>
      </c>
      <c r="AK98" s="29">
        <v>250</v>
      </c>
      <c r="AL98" s="175">
        <v>0.46296296296296297</v>
      </c>
      <c r="AM98" s="29">
        <v>208300</v>
      </c>
      <c r="AN98" s="175">
        <v>0.48008665990596477</v>
      </c>
      <c r="AO98" s="29">
        <v>2130</v>
      </c>
      <c r="AP98" s="175">
        <v>0.46004319654427644</v>
      </c>
      <c r="AQ98" s="29">
        <v>6130</v>
      </c>
      <c r="AR98" s="175">
        <v>0.46865443425076453</v>
      </c>
      <c r="AS98" s="29">
        <v>300</v>
      </c>
      <c r="AT98" s="175">
        <v>0.43478260869565216</v>
      </c>
      <c r="AU98" s="29">
        <v>2090</v>
      </c>
      <c r="AV98" s="175">
        <v>0.47392290249433106</v>
      </c>
      <c r="AW98" s="29">
        <v>5760</v>
      </c>
      <c r="AX98" s="175">
        <v>0.48120300751879697</v>
      </c>
      <c r="AY98" s="29">
        <v>130</v>
      </c>
      <c r="AZ98" s="175">
        <v>0.5</v>
      </c>
      <c r="BA98" s="29">
        <v>550</v>
      </c>
      <c r="BB98" s="175">
        <v>0.54455445544554459</v>
      </c>
      <c r="BC98" s="29">
        <v>6650</v>
      </c>
      <c r="BD98" s="175">
        <v>0.47499999999999998</v>
      </c>
      <c r="BE98" s="29">
        <v>2560</v>
      </c>
      <c r="BF98" s="175">
        <v>0.45229681978798586</v>
      </c>
      <c r="BG98" s="29">
        <v>3520</v>
      </c>
      <c r="BH98" s="175">
        <v>0.4756756756756757</v>
      </c>
      <c r="BI98" s="29">
        <v>67760</v>
      </c>
      <c r="BJ98" s="175">
        <v>0.47242557345046365</v>
      </c>
      <c r="BK98" s="29">
        <v>8010</v>
      </c>
      <c r="BL98" s="175">
        <v>0.47089947089947087</v>
      </c>
      <c r="BM98" s="29">
        <v>450</v>
      </c>
      <c r="BN98" s="175">
        <v>0.45918367346938777</v>
      </c>
      <c r="BO98" s="29">
        <v>34470</v>
      </c>
      <c r="BP98" s="175">
        <v>0.47019506206520256</v>
      </c>
      <c r="BQ98" s="29">
        <v>28030</v>
      </c>
      <c r="BR98" s="175">
        <v>0.48494809688581314</v>
      </c>
      <c r="BS98" s="29">
        <v>820</v>
      </c>
      <c r="BT98" s="175">
        <v>0.4632768361581921</v>
      </c>
      <c r="BU98" s="29">
        <v>28730</v>
      </c>
      <c r="BV98" s="175">
        <v>0.46063812730479398</v>
      </c>
      <c r="BW98" s="29">
        <v>53860</v>
      </c>
      <c r="BX98" s="175">
        <v>0.47655282250929037</v>
      </c>
      <c r="BY98" s="29">
        <v>19160</v>
      </c>
      <c r="BZ98" s="175">
        <v>0.52150244964616221</v>
      </c>
      <c r="CA98" s="29">
        <v>15470</v>
      </c>
      <c r="CB98" s="175">
        <v>0.48148148148148145</v>
      </c>
      <c r="CC98" s="29">
        <v>6140</v>
      </c>
      <c r="CD98" s="175">
        <v>0.45923709798055345</v>
      </c>
      <c r="CE98" s="29">
        <v>13350</v>
      </c>
      <c r="CF98" s="175">
        <v>0.4822976878612717</v>
      </c>
      <c r="CG98" s="29">
        <v>7670</v>
      </c>
      <c r="CH98" s="175">
        <v>0.4694002447980416</v>
      </c>
      <c r="CI98" s="29">
        <v>30240</v>
      </c>
      <c r="CJ98" s="175">
        <v>0.4868781194654645</v>
      </c>
      <c r="CK98" s="29">
        <v>5880</v>
      </c>
      <c r="CL98" s="175">
        <v>0.47611336032388663</v>
      </c>
      <c r="CM98" s="29">
        <v>3540</v>
      </c>
      <c r="CN98" s="175">
        <v>0.46395806028833553</v>
      </c>
      <c r="CO98" s="29">
        <v>50</v>
      </c>
      <c r="CP98" s="175">
        <v>0.41666666666666669</v>
      </c>
      <c r="CQ98" s="29">
        <v>740</v>
      </c>
      <c r="CR98" s="175">
        <v>0.44848484848484849</v>
      </c>
      <c r="CS98" s="29">
        <v>6000</v>
      </c>
      <c r="CT98" s="175">
        <v>0.4497751124437781</v>
      </c>
      <c r="CU98" s="29">
        <v>10520</v>
      </c>
      <c r="CV98" s="175">
        <v>0.45838779956427017</v>
      </c>
      <c r="CW98" s="29">
        <v>9690</v>
      </c>
      <c r="CX98" s="175">
        <v>0.46766409266409265</v>
      </c>
      <c r="CY98" s="29">
        <v>2440</v>
      </c>
      <c r="CZ98" s="175">
        <v>0.50622406639004147</v>
      </c>
      <c r="DA98" s="29">
        <v>1020</v>
      </c>
      <c r="DB98" s="175">
        <v>0.45132743362831856</v>
      </c>
      <c r="DC98" s="29">
        <v>250</v>
      </c>
      <c r="DD98" s="175">
        <v>0.48076923076923078</v>
      </c>
      <c r="DE98" s="29">
        <v>5800</v>
      </c>
      <c r="DF98" s="175">
        <v>0.47269763651181745</v>
      </c>
      <c r="DG98" s="29">
        <v>1030</v>
      </c>
      <c r="DH98" s="175">
        <v>0.44782608695652176</v>
      </c>
      <c r="DI98" s="29">
        <v>18380</v>
      </c>
      <c r="DJ98" s="175">
        <v>0.46899719316152078</v>
      </c>
      <c r="DK98" s="29">
        <v>3020</v>
      </c>
      <c r="DL98" s="175">
        <v>0.48946515397082657</v>
      </c>
      <c r="DM98" s="29">
        <v>1080</v>
      </c>
      <c r="DN98" s="175">
        <v>0.4576271186440678</v>
      </c>
      <c r="DO98" s="31">
        <v>729910</v>
      </c>
      <c r="DP98" s="488">
        <v>0.477774214029966</v>
      </c>
    </row>
    <row r="99" spans="2:120" s="237" customFormat="1" thickBot="1" x14ac:dyDescent="0.4">
      <c r="B99" s="32" t="s">
        <v>1</v>
      </c>
      <c r="C99" s="33">
        <v>73600</v>
      </c>
      <c r="D99" s="177">
        <v>1</v>
      </c>
      <c r="E99" s="33">
        <v>40</v>
      </c>
      <c r="F99" s="177">
        <v>1</v>
      </c>
      <c r="G99" s="33">
        <v>1520</v>
      </c>
      <c r="H99" s="177">
        <v>1</v>
      </c>
      <c r="I99" s="33">
        <v>7470</v>
      </c>
      <c r="J99" s="177">
        <v>1</v>
      </c>
      <c r="K99" s="33">
        <v>1910</v>
      </c>
      <c r="L99" s="177">
        <v>1</v>
      </c>
      <c r="M99" s="33">
        <v>910</v>
      </c>
      <c r="N99" s="177">
        <v>1</v>
      </c>
      <c r="O99" s="33">
        <v>52530</v>
      </c>
      <c r="P99" s="177">
        <v>1</v>
      </c>
      <c r="Q99" s="33">
        <v>690</v>
      </c>
      <c r="R99" s="177">
        <v>1</v>
      </c>
      <c r="S99" s="33">
        <v>8900</v>
      </c>
      <c r="T99" s="177">
        <v>1</v>
      </c>
      <c r="U99" s="33">
        <v>29830</v>
      </c>
      <c r="V99" s="177">
        <v>1</v>
      </c>
      <c r="W99" s="33">
        <v>980</v>
      </c>
      <c r="X99" s="177">
        <v>1</v>
      </c>
      <c r="Y99" s="33">
        <v>6280</v>
      </c>
      <c r="Z99" s="177">
        <v>1</v>
      </c>
      <c r="AA99" s="33">
        <v>13240</v>
      </c>
      <c r="AB99" s="177">
        <v>1</v>
      </c>
      <c r="AC99" s="33">
        <v>710</v>
      </c>
      <c r="AD99" s="177">
        <v>1</v>
      </c>
      <c r="AE99" s="33">
        <v>20170</v>
      </c>
      <c r="AF99" s="177">
        <v>1</v>
      </c>
      <c r="AG99" s="33">
        <v>2470</v>
      </c>
      <c r="AH99" s="177">
        <v>1</v>
      </c>
      <c r="AI99" s="33">
        <v>2240</v>
      </c>
      <c r="AJ99" s="177">
        <v>1</v>
      </c>
      <c r="AK99" s="33">
        <v>540</v>
      </c>
      <c r="AL99" s="177">
        <v>1</v>
      </c>
      <c r="AM99" s="33">
        <v>433880</v>
      </c>
      <c r="AN99" s="177">
        <v>1</v>
      </c>
      <c r="AO99" s="33">
        <v>4630</v>
      </c>
      <c r="AP99" s="177">
        <v>1</v>
      </c>
      <c r="AQ99" s="33">
        <v>13080</v>
      </c>
      <c r="AR99" s="177">
        <v>1</v>
      </c>
      <c r="AS99" s="33">
        <v>690</v>
      </c>
      <c r="AT99" s="177">
        <v>1</v>
      </c>
      <c r="AU99" s="33">
        <v>4410</v>
      </c>
      <c r="AV99" s="177">
        <v>1</v>
      </c>
      <c r="AW99" s="33">
        <v>11970</v>
      </c>
      <c r="AX99" s="177">
        <v>1</v>
      </c>
      <c r="AY99" s="33">
        <v>260</v>
      </c>
      <c r="AZ99" s="177">
        <v>1</v>
      </c>
      <c r="BA99" s="33">
        <v>1010</v>
      </c>
      <c r="BB99" s="177">
        <v>1</v>
      </c>
      <c r="BC99" s="33">
        <v>14000</v>
      </c>
      <c r="BD99" s="177">
        <v>1</v>
      </c>
      <c r="BE99" s="33">
        <v>5660</v>
      </c>
      <c r="BF99" s="177">
        <v>1</v>
      </c>
      <c r="BG99" s="33">
        <v>7400</v>
      </c>
      <c r="BH99" s="177">
        <v>1</v>
      </c>
      <c r="BI99" s="33">
        <v>143430</v>
      </c>
      <c r="BJ99" s="177">
        <v>1</v>
      </c>
      <c r="BK99" s="33">
        <v>17010</v>
      </c>
      <c r="BL99" s="177">
        <v>1</v>
      </c>
      <c r="BM99" s="33">
        <v>980</v>
      </c>
      <c r="BN99" s="177">
        <v>1</v>
      </c>
      <c r="BO99" s="33">
        <v>73310</v>
      </c>
      <c r="BP99" s="177">
        <v>1</v>
      </c>
      <c r="BQ99" s="33">
        <v>57800</v>
      </c>
      <c r="BR99" s="177">
        <v>1</v>
      </c>
      <c r="BS99" s="33">
        <v>1770</v>
      </c>
      <c r="BT99" s="177">
        <v>1</v>
      </c>
      <c r="BU99" s="33">
        <v>62370</v>
      </c>
      <c r="BV99" s="177">
        <v>1</v>
      </c>
      <c r="BW99" s="33">
        <v>113020</v>
      </c>
      <c r="BX99" s="177">
        <v>1</v>
      </c>
      <c r="BY99" s="33">
        <v>36740</v>
      </c>
      <c r="BZ99" s="177">
        <v>1</v>
      </c>
      <c r="CA99" s="33">
        <v>32130</v>
      </c>
      <c r="CB99" s="177">
        <v>1</v>
      </c>
      <c r="CC99" s="33">
        <v>13370</v>
      </c>
      <c r="CD99" s="177">
        <v>1</v>
      </c>
      <c r="CE99" s="33">
        <v>27680</v>
      </c>
      <c r="CF99" s="177">
        <v>1</v>
      </c>
      <c r="CG99" s="33">
        <v>16340</v>
      </c>
      <c r="CH99" s="177">
        <v>1</v>
      </c>
      <c r="CI99" s="33">
        <v>62110</v>
      </c>
      <c r="CJ99" s="177">
        <v>1</v>
      </c>
      <c r="CK99" s="33">
        <v>12350</v>
      </c>
      <c r="CL99" s="177">
        <v>1</v>
      </c>
      <c r="CM99" s="33">
        <v>7630</v>
      </c>
      <c r="CN99" s="177">
        <v>1</v>
      </c>
      <c r="CO99" s="33">
        <v>120</v>
      </c>
      <c r="CP99" s="177">
        <v>1</v>
      </c>
      <c r="CQ99" s="33">
        <v>1650</v>
      </c>
      <c r="CR99" s="177">
        <v>1</v>
      </c>
      <c r="CS99" s="33">
        <v>13340</v>
      </c>
      <c r="CT99" s="177">
        <v>1</v>
      </c>
      <c r="CU99" s="33">
        <v>22950</v>
      </c>
      <c r="CV99" s="177">
        <v>1</v>
      </c>
      <c r="CW99" s="33">
        <v>20720</v>
      </c>
      <c r="CX99" s="177">
        <v>1</v>
      </c>
      <c r="CY99" s="33">
        <v>4820</v>
      </c>
      <c r="CZ99" s="177">
        <v>1</v>
      </c>
      <c r="DA99" s="33">
        <v>2260</v>
      </c>
      <c r="DB99" s="177">
        <v>1</v>
      </c>
      <c r="DC99" s="33">
        <v>520</v>
      </c>
      <c r="DD99" s="177">
        <v>1</v>
      </c>
      <c r="DE99" s="33">
        <v>12270</v>
      </c>
      <c r="DF99" s="177">
        <v>1</v>
      </c>
      <c r="DG99" s="33">
        <v>2300</v>
      </c>
      <c r="DH99" s="177">
        <v>1</v>
      </c>
      <c r="DI99" s="33">
        <v>39190</v>
      </c>
      <c r="DJ99" s="177">
        <v>1</v>
      </c>
      <c r="DK99" s="33">
        <v>6170</v>
      </c>
      <c r="DL99" s="177">
        <v>1</v>
      </c>
      <c r="DM99" s="33">
        <v>2360</v>
      </c>
      <c r="DN99" s="177">
        <v>1</v>
      </c>
      <c r="DO99" s="33">
        <v>1527730</v>
      </c>
      <c r="DP99" s="528">
        <v>1</v>
      </c>
    </row>
    <row r="100" spans="2:120" x14ac:dyDescent="0.4">
      <c r="B100" s="38" t="s">
        <v>16</v>
      </c>
      <c r="C100" s="51"/>
      <c r="D100" s="247"/>
      <c r="E100" s="51"/>
      <c r="F100" s="247"/>
      <c r="G100" s="51"/>
      <c r="H100" s="247"/>
      <c r="I100" s="17"/>
      <c r="J100" s="248"/>
      <c r="V100" s="218"/>
      <c r="BJ100" s="247"/>
      <c r="BK100" s="51"/>
      <c r="BL100" s="247"/>
      <c r="BM100" s="51"/>
      <c r="BN100" s="247"/>
      <c r="BO100" s="51"/>
      <c r="BP100" s="248"/>
      <c r="BQ100" s="17"/>
      <c r="CC100" s="18"/>
    </row>
    <row r="101" spans="2:120" s="18" customFormat="1" ht="14.15" x14ac:dyDescent="0.35">
      <c r="B101" s="612" t="s">
        <v>437</v>
      </c>
      <c r="C101" s="613"/>
      <c r="D101" s="634"/>
      <c r="E101" s="613"/>
      <c r="F101" s="634"/>
      <c r="G101" s="613"/>
      <c r="H101" s="634"/>
      <c r="I101" s="613"/>
      <c r="J101" s="634"/>
      <c r="K101" s="613"/>
      <c r="L101" s="634"/>
      <c r="M101" s="613"/>
      <c r="N101" s="634"/>
      <c r="O101" s="613"/>
      <c r="P101" s="634"/>
      <c r="Q101" s="613"/>
      <c r="R101" s="634"/>
      <c r="S101" s="613"/>
      <c r="T101" s="634"/>
      <c r="U101" s="613"/>
      <c r="V101" s="634"/>
      <c r="W101" s="613"/>
      <c r="X101" s="634"/>
      <c r="Y101" s="613"/>
      <c r="Z101" s="634"/>
      <c r="AA101" s="613"/>
      <c r="AB101" s="634"/>
      <c r="AC101" s="613"/>
      <c r="AD101" s="634"/>
      <c r="AE101" s="613"/>
      <c r="AF101" s="634"/>
      <c r="AG101" s="613"/>
      <c r="AH101" s="634"/>
      <c r="AI101" s="613"/>
      <c r="AJ101" s="634"/>
      <c r="AK101" s="613"/>
      <c r="AL101" s="634"/>
      <c r="AM101" s="613"/>
      <c r="AN101" s="634"/>
      <c r="AO101" s="613"/>
      <c r="AP101" s="634"/>
      <c r="AQ101" s="613"/>
      <c r="AR101" s="634"/>
      <c r="AS101" s="613"/>
      <c r="AT101" s="634"/>
      <c r="AU101" s="613"/>
      <c r="AV101" s="634"/>
      <c r="AW101" s="613"/>
      <c r="AX101" s="634"/>
      <c r="AY101" s="613"/>
      <c r="AZ101" s="634"/>
      <c r="BA101" s="613"/>
      <c r="BB101" s="634"/>
      <c r="BC101" s="613"/>
      <c r="BD101" s="634"/>
      <c r="BE101" s="613"/>
      <c r="BF101" s="634"/>
      <c r="BG101" s="613"/>
      <c r="BH101" s="634"/>
      <c r="BI101" s="613"/>
      <c r="BJ101" s="634"/>
      <c r="BK101" s="613"/>
      <c r="BL101" s="634"/>
      <c r="BM101" s="613"/>
      <c r="BN101" s="634"/>
      <c r="BO101" s="613"/>
      <c r="BP101" s="634"/>
      <c r="BQ101" s="613"/>
      <c r="BR101" s="634"/>
      <c r="BS101" s="613"/>
      <c r="BT101" s="634"/>
      <c r="BU101" s="613"/>
      <c r="BV101" s="634"/>
      <c r="BW101" s="613"/>
      <c r="BX101" s="634"/>
      <c r="BY101" s="613"/>
      <c r="BZ101" s="634"/>
      <c r="CA101" s="613"/>
      <c r="CB101" s="634"/>
      <c r="CC101" s="613"/>
      <c r="CD101" s="634"/>
      <c r="CE101" s="613"/>
      <c r="CF101" s="634"/>
      <c r="CG101" s="613"/>
      <c r="CH101" s="634"/>
      <c r="CI101" s="613"/>
      <c r="CJ101" s="634"/>
      <c r="CK101" s="613"/>
      <c r="CL101" s="634"/>
      <c r="CM101" s="613"/>
      <c r="CN101" s="634"/>
      <c r="CO101" s="613"/>
      <c r="CP101" s="634"/>
      <c r="CQ101" s="613"/>
      <c r="CR101" s="634"/>
      <c r="CS101" s="613"/>
      <c r="CT101" s="634"/>
      <c r="CU101" s="613"/>
      <c r="CV101" s="634"/>
      <c r="CW101" s="613"/>
      <c r="CX101" s="634"/>
      <c r="CY101" s="613"/>
      <c r="CZ101" s="634"/>
      <c r="DA101" s="613"/>
      <c r="DB101" s="634"/>
      <c r="DC101" s="613"/>
      <c r="DD101" s="634"/>
      <c r="DE101" s="613"/>
      <c r="DF101" s="634"/>
      <c r="DG101" s="613"/>
      <c r="DH101" s="634"/>
      <c r="DI101" s="613"/>
      <c r="DJ101" s="634"/>
      <c r="DK101" s="613"/>
      <c r="DL101" s="634"/>
      <c r="DM101" s="613"/>
      <c r="DN101" s="634"/>
      <c r="DO101" s="613"/>
      <c r="DP101" s="635"/>
    </row>
    <row r="102" spans="2:120" s="205" customFormat="1" ht="28.5" customHeight="1" x14ac:dyDescent="0.35">
      <c r="B102" s="166" t="s">
        <v>492</v>
      </c>
      <c r="C102" s="814" t="s">
        <v>118</v>
      </c>
      <c r="D102" s="815"/>
      <c r="E102" s="816" t="s">
        <v>119</v>
      </c>
      <c r="F102" s="817"/>
      <c r="G102" s="814" t="s">
        <v>120</v>
      </c>
      <c r="H102" s="815"/>
      <c r="I102" s="816" t="s">
        <v>121</v>
      </c>
      <c r="J102" s="817"/>
      <c r="K102" s="814" t="s">
        <v>122</v>
      </c>
      <c r="L102" s="815"/>
      <c r="M102" s="816" t="s">
        <v>123</v>
      </c>
      <c r="N102" s="817"/>
      <c r="O102" s="814" t="s">
        <v>124</v>
      </c>
      <c r="P102" s="815"/>
      <c r="Q102" s="816" t="s">
        <v>125</v>
      </c>
      <c r="R102" s="817"/>
      <c r="S102" s="814" t="s">
        <v>126</v>
      </c>
      <c r="T102" s="815"/>
      <c r="U102" s="816" t="s">
        <v>127</v>
      </c>
      <c r="V102" s="817"/>
      <c r="W102" s="814" t="s">
        <v>128</v>
      </c>
      <c r="X102" s="815"/>
      <c r="Y102" s="816" t="s">
        <v>129</v>
      </c>
      <c r="Z102" s="817"/>
      <c r="AA102" s="814" t="s">
        <v>130</v>
      </c>
      <c r="AB102" s="815"/>
      <c r="AC102" s="816" t="s">
        <v>131</v>
      </c>
      <c r="AD102" s="817"/>
      <c r="AE102" s="814" t="s">
        <v>132</v>
      </c>
      <c r="AF102" s="815"/>
      <c r="AG102" s="816" t="s">
        <v>133</v>
      </c>
      <c r="AH102" s="817"/>
      <c r="AI102" s="814" t="s">
        <v>134</v>
      </c>
      <c r="AJ102" s="815"/>
      <c r="AK102" s="816" t="s">
        <v>135</v>
      </c>
      <c r="AL102" s="817"/>
      <c r="AM102" s="814" t="s">
        <v>136</v>
      </c>
      <c r="AN102" s="815"/>
      <c r="AO102" s="816" t="s">
        <v>137</v>
      </c>
      <c r="AP102" s="817"/>
      <c r="AQ102" s="814" t="s">
        <v>138</v>
      </c>
      <c r="AR102" s="815"/>
      <c r="AS102" s="816" t="s">
        <v>139</v>
      </c>
      <c r="AT102" s="817"/>
      <c r="AU102" s="814" t="s">
        <v>140</v>
      </c>
      <c r="AV102" s="815"/>
      <c r="AW102" s="816" t="s">
        <v>141</v>
      </c>
      <c r="AX102" s="817"/>
      <c r="AY102" s="814" t="s">
        <v>142</v>
      </c>
      <c r="AZ102" s="815"/>
      <c r="BA102" s="816" t="s">
        <v>143</v>
      </c>
      <c r="BB102" s="817"/>
      <c r="BC102" s="814" t="s">
        <v>144</v>
      </c>
      <c r="BD102" s="815"/>
      <c r="BE102" s="816" t="s">
        <v>145</v>
      </c>
      <c r="BF102" s="817"/>
      <c r="BG102" s="814" t="s">
        <v>146</v>
      </c>
      <c r="BH102" s="815"/>
      <c r="BI102" s="816" t="s">
        <v>147</v>
      </c>
      <c r="BJ102" s="817"/>
      <c r="BK102" s="814" t="s">
        <v>148</v>
      </c>
      <c r="BL102" s="815"/>
      <c r="BM102" s="816" t="s">
        <v>149</v>
      </c>
      <c r="BN102" s="817"/>
      <c r="BO102" s="814" t="s">
        <v>150</v>
      </c>
      <c r="BP102" s="815"/>
      <c r="BQ102" s="816" t="s">
        <v>151</v>
      </c>
      <c r="BR102" s="817"/>
      <c r="BS102" s="814" t="s">
        <v>152</v>
      </c>
      <c r="BT102" s="815"/>
      <c r="BU102" s="816" t="s">
        <v>153</v>
      </c>
      <c r="BV102" s="817"/>
      <c r="BW102" s="814" t="s">
        <v>154</v>
      </c>
      <c r="BX102" s="815"/>
      <c r="BY102" s="816" t="s">
        <v>155</v>
      </c>
      <c r="BZ102" s="817"/>
      <c r="CA102" s="814" t="s">
        <v>156</v>
      </c>
      <c r="CB102" s="815"/>
      <c r="CC102" s="816" t="s">
        <v>157</v>
      </c>
      <c r="CD102" s="817"/>
      <c r="CE102" s="814" t="s">
        <v>158</v>
      </c>
      <c r="CF102" s="815"/>
      <c r="CG102" s="816" t="s">
        <v>159</v>
      </c>
      <c r="CH102" s="817"/>
      <c r="CI102" s="814" t="s">
        <v>160</v>
      </c>
      <c r="CJ102" s="815"/>
      <c r="CK102" s="816" t="s">
        <v>161</v>
      </c>
      <c r="CL102" s="817"/>
      <c r="CM102" s="814" t="s">
        <v>162</v>
      </c>
      <c r="CN102" s="815"/>
      <c r="CO102" s="816" t="s">
        <v>163</v>
      </c>
      <c r="CP102" s="817"/>
      <c r="CQ102" s="814" t="s">
        <v>164</v>
      </c>
      <c r="CR102" s="815"/>
      <c r="CS102" s="816" t="s">
        <v>165</v>
      </c>
      <c r="CT102" s="817"/>
      <c r="CU102" s="814" t="s">
        <v>166</v>
      </c>
      <c r="CV102" s="815"/>
      <c r="CW102" s="816" t="s">
        <v>167</v>
      </c>
      <c r="CX102" s="817"/>
      <c r="CY102" s="814" t="s">
        <v>168</v>
      </c>
      <c r="CZ102" s="815"/>
      <c r="DA102" s="816" t="s">
        <v>169</v>
      </c>
      <c r="DB102" s="817"/>
      <c r="DC102" s="814" t="s">
        <v>170</v>
      </c>
      <c r="DD102" s="815"/>
      <c r="DE102" s="816" t="s">
        <v>171</v>
      </c>
      <c r="DF102" s="817"/>
      <c r="DG102" s="814" t="s">
        <v>172</v>
      </c>
      <c r="DH102" s="815"/>
      <c r="DI102" s="816" t="s">
        <v>173</v>
      </c>
      <c r="DJ102" s="817"/>
      <c r="DK102" s="814" t="s">
        <v>174</v>
      </c>
      <c r="DL102" s="815"/>
      <c r="DM102" s="816" t="s">
        <v>175</v>
      </c>
      <c r="DN102" s="817"/>
      <c r="DO102" s="818" t="s">
        <v>201</v>
      </c>
      <c r="DP102" s="819"/>
    </row>
    <row r="103" spans="2:120" s="169" customFormat="1" ht="14.15" x14ac:dyDescent="0.35">
      <c r="B103" s="167"/>
      <c r="C103" s="168" t="s">
        <v>18</v>
      </c>
      <c r="D103" s="168" t="s">
        <v>19</v>
      </c>
      <c r="E103" s="168" t="s">
        <v>18</v>
      </c>
      <c r="F103" s="168" t="s">
        <v>19</v>
      </c>
      <c r="G103" s="168" t="s">
        <v>18</v>
      </c>
      <c r="H103" s="168" t="s">
        <v>19</v>
      </c>
      <c r="I103" s="168" t="s">
        <v>18</v>
      </c>
      <c r="J103" s="168" t="s">
        <v>19</v>
      </c>
      <c r="K103" s="168" t="s">
        <v>18</v>
      </c>
      <c r="L103" s="168" t="s">
        <v>19</v>
      </c>
      <c r="M103" s="168" t="s">
        <v>18</v>
      </c>
      <c r="N103" s="168" t="s">
        <v>19</v>
      </c>
      <c r="O103" s="168" t="s">
        <v>18</v>
      </c>
      <c r="P103" s="168" t="s">
        <v>19</v>
      </c>
      <c r="Q103" s="168" t="s">
        <v>18</v>
      </c>
      <c r="R103" s="168" t="s">
        <v>19</v>
      </c>
      <c r="S103" s="168" t="s">
        <v>18</v>
      </c>
      <c r="T103" s="168" t="s">
        <v>19</v>
      </c>
      <c r="U103" s="168" t="s">
        <v>18</v>
      </c>
      <c r="V103" s="168" t="s">
        <v>19</v>
      </c>
      <c r="W103" s="168" t="s">
        <v>18</v>
      </c>
      <c r="X103" s="168" t="s">
        <v>19</v>
      </c>
      <c r="Y103" s="168" t="s">
        <v>18</v>
      </c>
      <c r="Z103" s="168" t="s">
        <v>19</v>
      </c>
      <c r="AA103" s="168" t="s">
        <v>18</v>
      </c>
      <c r="AB103" s="168" t="s">
        <v>19</v>
      </c>
      <c r="AC103" s="168" t="s">
        <v>18</v>
      </c>
      <c r="AD103" s="168" t="s">
        <v>19</v>
      </c>
      <c r="AE103" s="168" t="s">
        <v>18</v>
      </c>
      <c r="AF103" s="168" t="s">
        <v>19</v>
      </c>
      <c r="AG103" s="168" t="s">
        <v>18</v>
      </c>
      <c r="AH103" s="168" t="s">
        <v>19</v>
      </c>
      <c r="AI103" s="168" t="s">
        <v>18</v>
      </c>
      <c r="AJ103" s="168" t="s">
        <v>19</v>
      </c>
      <c r="AK103" s="168" t="s">
        <v>18</v>
      </c>
      <c r="AL103" s="168" t="s">
        <v>19</v>
      </c>
      <c r="AM103" s="168" t="s">
        <v>18</v>
      </c>
      <c r="AN103" s="168" t="s">
        <v>19</v>
      </c>
      <c r="AO103" s="168" t="s">
        <v>18</v>
      </c>
      <c r="AP103" s="168" t="s">
        <v>19</v>
      </c>
      <c r="AQ103" s="168" t="s">
        <v>18</v>
      </c>
      <c r="AR103" s="168" t="s">
        <v>19</v>
      </c>
      <c r="AS103" s="168" t="s">
        <v>18</v>
      </c>
      <c r="AT103" s="168" t="s">
        <v>19</v>
      </c>
      <c r="AU103" s="168" t="s">
        <v>18</v>
      </c>
      <c r="AV103" s="168" t="s">
        <v>19</v>
      </c>
      <c r="AW103" s="168" t="s">
        <v>18</v>
      </c>
      <c r="AX103" s="168" t="s">
        <v>19</v>
      </c>
      <c r="AY103" s="168" t="s">
        <v>18</v>
      </c>
      <c r="AZ103" s="168" t="s">
        <v>19</v>
      </c>
      <c r="BA103" s="168" t="s">
        <v>18</v>
      </c>
      <c r="BB103" s="168" t="s">
        <v>19</v>
      </c>
      <c r="BC103" s="168" t="s">
        <v>18</v>
      </c>
      <c r="BD103" s="168" t="s">
        <v>19</v>
      </c>
      <c r="BE103" s="168" t="s">
        <v>18</v>
      </c>
      <c r="BF103" s="168" t="s">
        <v>19</v>
      </c>
      <c r="BG103" s="168" t="s">
        <v>18</v>
      </c>
      <c r="BH103" s="168" t="s">
        <v>19</v>
      </c>
      <c r="BI103" s="168" t="s">
        <v>18</v>
      </c>
      <c r="BJ103" s="168" t="s">
        <v>19</v>
      </c>
      <c r="BK103" s="168" t="s">
        <v>18</v>
      </c>
      <c r="BL103" s="168" t="s">
        <v>19</v>
      </c>
      <c r="BM103" s="168" t="s">
        <v>18</v>
      </c>
      <c r="BN103" s="168" t="s">
        <v>19</v>
      </c>
      <c r="BO103" s="168" t="s">
        <v>18</v>
      </c>
      <c r="BP103" s="168" t="s">
        <v>19</v>
      </c>
      <c r="BQ103" s="168" t="s">
        <v>18</v>
      </c>
      <c r="BR103" s="168" t="s">
        <v>19</v>
      </c>
      <c r="BS103" s="168" t="s">
        <v>18</v>
      </c>
      <c r="BT103" s="168" t="s">
        <v>19</v>
      </c>
      <c r="BU103" s="168" t="s">
        <v>18</v>
      </c>
      <c r="BV103" s="168" t="s">
        <v>19</v>
      </c>
      <c r="BW103" s="168" t="s">
        <v>18</v>
      </c>
      <c r="BX103" s="168" t="s">
        <v>19</v>
      </c>
      <c r="BY103" s="168" t="s">
        <v>18</v>
      </c>
      <c r="BZ103" s="168" t="s">
        <v>19</v>
      </c>
      <c r="CA103" s="168" t="s">
        <v>18</v>
      </c>
      <c r="CB103" s="168" t="s">
        <v>19</v>
      </c>
      <c r="CC103" s="168" t="s">
        <v>18</v>
      </c>
      <c r="CD103" s="168" t="s">
        <v>19</v>
      </c>
      <c r="CE103" s="168" t="s">
        <v>18</v>
      </c>
      <c r="CF103" s="168" t="s">
        <v>19</v>
      </c>
      <c r="CG103" s="168" t="s">
        <v>18</v>
      </c>
      <c r="CH103" s="168" t="s">
        <v>19</v>
      </c>
      <c r="CI103" s="168" t="s">
        <v>18</v>
      </c>
      <c r="CJ103" s="168" t="s">
        <v>19</v>
      </c>
      <c r="CK103" s="168" t="s">
        <v>18</v>
      </c>
      <c r="CL103" s="168" t="s">
        <v>19</v>
      </c>
      <c r="CM103" s="168" t="s">
        <v>18</v>
      </c>
      <c r="CN103" s="168" t="s">
        <v>19</v>
      </c>
      <c r="CO103" s="168" t="s">
        <v>18</v>
      </c>
      <c r="CP103" s="168" t="s">
        <v>19</v>
      </c>
      <c r="CQ103" s="168" t="s">
        <v>18</v>
      </c>
      <c r="CR103" s="168" t="s">
        <v>19</v>
      </c>
      <c r="CS103" s="168" t="s">
        <v>18</v>
      </c>
      <c r="CT103" s="168" t="s">
        <v>19</v>
      </c>
      <c r="CU103" s="168" t="s">
        <v>18</v>
      </c>
      <c r="CV103" s="168" t="s">
        <v>19</v>
      </c>
      <c r="CW103" s="168" t="s">
        <v>18</v>
      </c>
      <c r="CX103" s="168" t="s">
        <v>19</v>
      </c>
      <c r="CY103" s="168" t="s">
        <v>18</v>
      </c>
      <c r="CZ103" s="168" t="s">
        <v>19</v>
      </c>
      <c r="DA103" s="168" t="s">
        <v>18</v>
      </c>
      <c r="DB103" s="168" t="s">
        <v>19</v>
      </c>
      <c r="DC103" s="168" t="s">
        <v>18</v>
      </c>
      <c r="DD103" s="168" t="s">
        <v>19</v>
      </c>
      <c r="DE103" s="168" t="s">
        <v>18</v>
      </c>
      <c r="DF103" s="168" t="s">
        <v>19</v>
      </c>
      <c r="DG103" s="168" t="s">
        <v>18</v>
      </c>
      <c r="DH103" s="168" t="s">
        <v>19</v>
      </c>
      <c r="DI103" s="168" t="s">
        <v>18</v>
      </c>
      <c r="DJ103" s="168" t="s">
        <v>19</v>
      </c>
      <c r="DK103" s="168" t="s">
        <v>18</v>
      </c>
      <c r="DL103" s="168" t="s">
        <v>19</v>
      </c>
      <c r="DM103" s="168" t="s">
        <v>18</v>
      </c>
      <c r="DN103" s="168" t="s">
        <v>19</v>
      </c>
      <c r="DO103" s="254" t="s">
        <v>18</v>
      </c>
      <c r="DP103" s="255" t="s">
        <v>19</v>
      </c>
    </row>
    <row r="104" spans="2:120" s="59" customFormat="1" ht="6" customHeight="1" x14ac:dyDescent="0.35">
      <c r="B104" s="616" t="s">
        <v>46</v>
      </c>
      <c r="C104" s="170" t="s">
        <v>204</v>
      </c>
      <c r="D104" s="171" t="s">
        <v>205</v>
      </c>
      <c r="E104" s="170" t="s">
        <v>206</v>
      </c>
      <c r="F104" s="171" t="s">
        <v>207</v>
      </c>
      <c r="G104" s="170" t="s">
        <v>208</v>
      </c>
      <c r="H104" s="171" t="s">
        <v>209</v>
      </c>
      <c r="I104" s="170" t="s">
        <v>210</v>
      </c>
      <c r="J104" s="171" t="s">
        <v>211</v>
      </c>
      <c r="K104" s="170" t="s">
        <v>212</v>
      </c>
      <c r="L104" s="171" t="s">
        <v>213</v>
      </c>
      <c r="M104" s="170" t="s">
        <v>214</v>
      </c>
      <c r="N104" s="171" t="s">
        <v>215</v>
      </c>
      <c r="O104" s="170" t="s">
        <v>216</v>
      </c>
      <c r="P104" s="171" t="s">
        <v>217</v>
      </c>
      <c r="Q104" s="170" t="s">
        <v>249</v>
      </c>
      <c r="R104" s="171" t="s">
        <v>250</v>
      </c>
      <c r="S104" s="170" t="s">
        <v>251</v>
      </c>
      <c r="T104" s="171" t="s">
        <v>252</v>
      </c>
      <c r="U104" s="170" t="s">
        <v>253</v>
      </c>
      <c r="V104" s="171" t="s">
        <v>254</v>
      </c>
      <c r="W104" s="170" t="s">
        <v>255</v>
      </c>
      <c r="X104" s="171" t="s">
        <v>256</v>
      </c>
      <c r="Y104" s="170" t="s">
        <v>257</v>
      </c>
      <c r="Z104" s="171" t="s">
        <v>258</v>
      </c>
      <c r="AA104" s="170" t="s">
        <v>259</v>
      </c>
      <c r="AB104" s="171" t="s">
        <v>260</v>
      </c>
      <c r="AC104" s="170" t="s">
        <v>261</v>
      </c>
      <c r="AD104" s="171" t="s">
        <v>262</v>
      </c>
      <c r="AE104" s="170" t="s">
        <v>263</v>
      </c>
      <c r="AF104" s="171" t="s">
        <v>264</v>
      </c>
      <c r="AG104" s="170" t="s">
        <v>265</v>
      </c>
      <c r="AH104" s="171" t="s">
        <v>266</v>
      </c>
      <c r="AI104" s="170" t="s">
        <v>267</v>
      </c>
      <c r="AJ104" s="171" t="s">
        <v>268</v>
      </c>
      <c r="AK104" s="170" t="s">
        <v>269</v>
      </c>
      <c r="AL104" s="171" t="s">
        <v>270</v>
      </c>
      <c r="AM104" s="170" t="s">
        <v>271</v>
      </c>
      <c r="AN104" s="171" t="s">
        <v>272</v>
      </c>
      <c r="AO104" s="170" t="s">
        <v>273</v>
      </c>
      <c r="AP104" s="171" t="s">
        <v>274</v>
      </c>
      <c r="AQ104" s="170" t="s">
        <v>300</v>
      </c>
      <c r="AR104" s="171" t="s">
        <v>301</v>
      </c>
      <c r="AS104" s="170" t="s">
        <v>302</v>
      </c>
      <c r="AT104" s="171" t="s">
        <v>303</v>
      </c>
      <c r="AU104" s="170" t="s">
        <v>304</v>
      </c>
      <c r="AV104" s="171" t="s">
        <v>305</v>
      </c>
      <c r="AW104" s="170" t="s">
        <v>306</v>
      </c>
      <c r="AX104" s="171" t="s">
        <v>307</v>
      </c>
      <c r="AY104" s="170" t="s">
        <v>308</v>
      </c>
      <c r="AZ104" s="171" t="s">
        <v>309</v>
      </c>
      <c r="BA104" s="170" t="s">
        <v>310</v>
      </c>
      <c r="BB104" s="171" t="s">
        <v>311</v>
      </c>
      <c r="BC104" s="170" t="s">
        <v>312</v>
      </c>
      <c r="BD104" s="171" t="s">
        <v>313</v>
      </c>
      <c r="BE104" s="170" t="s">
        <v>314</v>
      </c>
      <c r="BF104" s="171" t="s">
        <v>315</v>
      </c>
      <c r="BG104" s="170" t="s">
        <v>316</v>
      </c>
      <c r="BH104" s="171" t="s">
        <v>317</v>
      </c>
      <c r="BI104" s="170" t="s">
        <v>320</v>
      </c>
      <c r="BJ104" s="171" t="s">
        <v>321</v>
      </c>
      <c r="BK104" s="170" t="s">
        <v>320</v>
      </c>
      <c r="BL104" s="171" t="s">
        <v>321</v>
      </c>
      <c r="BM104" s="170" t="s">
        <v>322</v>
      </c>
      <c r="BN104" s="171" t="s">
        <v>323</v>
      </c>
      <c r="BO104" s="170" t="s">
        <v>324</v>
      </c>
      <c r="BP104" s="171" t="s">
        <v>325</v>
      </c>
      <c r="BQ104" s="170" t="s">
        <v>326</v>
      </c>
      <c r="BR104" s="171" t="s">
        <v>327</v>
      </c>
      <c r="BS104" s="170" t="s">
        <v>328</v>
      </c>
      <c r="BT104" s="171" t="s">
        <v>329</v>
      </c>
      <c r="BU104" s="170" t="s">
        <v>330</v>
      </c>
      <c r="BV104" s="171" t="s">
        <v>331</v>
      </c>
      <c r="BW104" s="170" t="s">
        <v>332</v>
      </c>
      <c r="BX104" s="171" t="s">
        <v>333</v>
      </c>
      <c r="BY104" s="170" t="s">
        <v>334</v>
      </c>
      <c r="BZ104" s="171" t="s">
        <v>335</v>
      </c>
      <c r="CA104" s="170" t="s">
        <v>336</v>
      </c>
      <c r="CB104" s="171" t="s">
        <v>337</v>
      </c>
      <c r="CC104" s="170" t="s">
        <v>338</v>
      </c>
      <c r="CD104" s="171" t="s">
        <v>339</v>
      </c>
      <c r="CE104" s="170" t="s">
        <v>340</v>
      </c>
      <c r="CF104" s="171" t="s">
        <v>341</v>
      </c>
      <c r="CG104" s="170" t="s">
        <v>342</v>
      </c>
      <c r="CH104" s="171" t="s">
        <v>343</v>
      </c>
      <c r="CI104" s="170" t="s">
        <v>344</v>
      </c>
      <c r="CJ104" s="171" t="s">
        <v>345</v>
      </c>
      <c r="CK104" s="170" t="s">
        <v>346</v>
      </c>
      <c r="CL104" s="171" t="s">
        <v>347</v>
      </c>
      <c r="CM104" s="170" t="s">
        <v>348</v>
      </c>
      <c r="CN104" s="171" t="s">
        <v>349</v>
      </c>
      <c r="CO104" s="170" t="s">
        <v>350</v>
      </c>
      <c r="CP104" s="171" t="s">
        <v>351</v>
      </c>
      <c r="CQ104" s="170" t="s">
        <v>352</v>
      </c>
      <c r="CR104" s="171" t="s">
        <v>353</v>
      </c>
      <c r="CS104" s="170" t="s">
        <v>354</v>
      </c>
      <c r="CT104" s="171" t="s">
        <v>355</v>
      </c>
      <c r="CU104" s="170" t="s">
        <v>356</v>
      </c>
      <c r="CV104" s="171" t="s">
        <v>357</v>
      </c>
      <c r="CW104" s="170" t="s">
        <v>358</v>
      </c>
      <c r="CX104" s="171" t="s">
        <v>359</v>
      </c>
      <c r="CY104" s="170" t="s">
        <v>360</v>
      </c>
      <c r="CZ104" s="171" t="s">
        <v>361</v>
      </c>
      <c r="DA104" s="170" t="s">
        <v>362</v>
      </c>
      <c r="DB104" s="171" t="s">
        <v>363</v>
      </c>
      <c r="DC104" s="170" t="s">
        <v>364</v>
      </c>
      <c r="DD104" s="171" t="s">
        <v>365</v>
      </c>
      <c r="DE104" s="170" t="s">
        <v>366</v>
      </c>
      <c r="DF104" s="171" t="s">
        <v>367</v>
      </c>
      <c r="DG104" s="170" t="s">
        <v>368</v>
      </c>
      <c r="DH104" s="171" t="s">
        <v>369</v>
      </c>
      <c r="DI104" s="170" t="s">
        <v>370</v>
      </c>
      <c r="DJ104" s="171" t="s">
        <v>371</v>
      </c>
      <c r="DK104" s="170" t="s">
        <v>372</v>
      </c>
      <c r="DL104" s="171" t="s">
        <v>373</v>
      </c>
      <c r="DM104" s="170" t="s">
        <v>374</v>
      </c>
      <c r="DN104" s="171" t="s">
        <v>375</v>
      </c>
      <c r="DO104" s="172" t="s">
        <v>21</v>
      </c>
      <c r="DP104" s="537" t="s">
        <v>22</v>
      </c>
    </row>
    <row r="105" spans="2:120" s="237" customFormat="1" ht="14.15" x14ac:dyDescent="0.35">
      <c r="B105" s="28" t="s">
        <v>47</v>
      </c>
      <c r="C105" s="29">
        <v>6100</v>
      </c>
      <c r="D105" s="175">
        <v>8.2880434782608689E-2</v>
      </c>
      <c r="E105" s="29">
        <v>0</v>
      </c>
      <c r="F105" s="175">
        <v>0</v>
      </c>
      <c r="G105" s="29">
        <v>110</v>
      </c>
      <c r="H105" s="175">
        <v>7.2368421052631582E-2</v>
      </c>
      <c r="I105" s="29">
        <v>540</v>
      </c>
      <c r="J105" s="175">
        <v>7.2289156626506021E-2</v>
      </c>
      <c r="K105" s="29">
        <v>110</v>
      </c>
      <c r="L105" s="175">
        <v>5.7591623036649213E-2</v>
      </c>
      <c r="M105" s="29">
        <v>70</v>
      </c>
      <c r="N105" s="175">
        <v>7.6923076923076927E-2</v>
      </c>
      <c r="O105" s="29">
        <v>5380</v>
      </c>
      <c r="P105" s="175">
        <v>0.10241766609556444</v>
      </c>
      <c r="Q105" s="29">
        <v>30</v>
      </c>
      <c r="R105" s="175">
        <v>4.3478260869565216E-2</v>
      </c>
      <c r="S105" s="29">
        <v>900</v>
      </c>
      <c r="T105" s="175">
        <v>0.10112359550561797</v>
      </c>
      <c r="U105" s="29">
        <v>1810</v>
      </c>
      <c r="V105" s="175">
        <v>6.0677170633590342E-2</v>
      </c>
      <c r="W105" s="29">
        <v>70</v>
      </c>
      <c r="X105" s="175">
        <v>7.1428571428571425E-2</v>
      </c>
      <c r="Y105" s="29">
        <v>510</v>
      </c>
      <c r="Z105" s="175">
        <v>8.1210191082802544E-2</v>
      </c>
      <c r="AA105" s="29">
        <v>490</v>
      </c>
      <c r="AB105" s="175">
        <v>3.7009063444108758E-2</v>
      </c>
      <c r="AC105" s="29">
        <v>60</v>
      </c>
      <c r="AD105" s="175">
        <v>8.4507042253521125E-2</v>
      </c>
      <c r="AE105" s="29">
        <v>1230</v>
      </c>
      <c r="AF105" s="175">
        <v>6.0981655924640554E-2</v>
      </c>
      <c r="AG105" s="29">
        <v>130</v>
      </c>
      <c r="AH105" s="175">
        <v>5.2631578947368418E-2</v>
      </c>
      <c r="AI105" s="29">
        <v>140</v>
      </c>
      <c r="AJ105" s="175">
        <v>6.25E-2</v>
      </c>
      <c r="AK105" s="29">
        <v>50</v>
      </c>
      <c r="AL105" s="175">
        <v>9.2592592592592587E-2</v>
      </c>
      <c r="AM105" s="29">
        <v>27000</v>
      </c>
      <c r="AN105" s="175">
        <v>6.2229187793860052E-2</v>
      </c>
      <c r="AO105" s="29">
        <v>280</v>
      </c>
      <c r="AP105" s="175">
        <v>6.0475161987041039E-2</v>
      </c>
      <c r="AQ105" s="29">
        <v>1710</v>
      </c>
      <c r="AR105" s="175">
        <v>0.13073394495412843</v>
      </c>
      <c r="AS105" s="29">
        <v>30</v>
      </c>
      <c r="AT105" s="175">
        <v>4.3478260869565216E-2</v>
      </c>
      <c r="AU105" s="29">
        <v>390</v>
      </c>
      <c r="AV105" s="175">
        <v>8.8435374149659865E-2</v>
      </c>
      <c r="AW105" s="29">
        <v>760</v>
      </c>
      <c r="AX105" s="175">
        <v>6.3492063492063489E-2</v>
      </c>
      <c r="AY105" s="29">
        <v>20</v>
      </c>
      <c r="AZ105" s="175">
        <v>7.6923076923076927E-2</v>
      </c>
      <c r="BA105" s="29">
        <v>100</v>
      </c>
      <c r="BB105" s="175">
        <v>9.9009900990099015E-2</v>
      </c>
      <c r="BC105" s="29">
        <v>1270</v>
      </c>
      <c r="BD105" s="175">
        <v>9.071428571428572E-2</v>
      </c>
      <c r="BE105" s="29">
        <v>590</v>
      </c>
      <c r="BF105" s="175">
        <v>0.10424028268551237</v>
      </c>
      <c r="BG105" s="29">
        <v>740</v>
      </c>
      <c r="BH105" s="175">
        <v>0.1</v>
      </c>
      <c r="BI105" s="29">
        <v>12470</v>
      </c>
      <c r="BJ105" s="175">
        <v>8.6941365125845355E-2</v>
      </c>
      <c r="BK105" s="29">
        <v>1920</v>
      </c>
      <c r="BL105" s="175">
        <v>0.1128747795414462</v>
      </c>
      <c r="BM105" s="29">
        <v>70</v>
      </c>
      <c r="BN105" s="175">
        <v>7.1428571428571425E-2</v>
      </c>
      <c r="BO105" s="29">
        <v>5400</v>
      </c>
      <c r="BP105" s="175">
        <v>7.3659800845723641E-2</v>
      </c>
      <c r="BQ105" s="29">
        <v>4030</v>
      </c>
      <c r="BR105" s="175">
        <v>6.972318339100346E-2</v>
      </c>
      <c r="BS105" s="29">
        <v>180</v>
      </c>
      <c r="BT105" s="175">
        <v>0.10169491525423729</v>
      </c>
      <c r="BU105" s="29">
        <v>4060</v>
      </c>
      <c r="BV105" s="175">
        <v>6.5095398428731757E-2</v>
      </c>
      <c r="BW105" s="29">
        <v>9910</v>
      </c>
      <c r="BX105" s="175">
        <v>8.7683595823748003E-2</v>
      </c>
      <c r="BY105" s="29">
        <v>1380</v>
      </c>
      <c r="BZ105" s="175">
        <v>3.7561241154055527E-2</v>
      </c>
      <c r="CA105" s="29">
        <v>2600</v>
      </c>
      <c r="CB105" s="175">
        <v>8.0921257391845622E-2</v>
      </c>
      <c r="CC105" s="29">
        <v>1280</v>
      </c>
      <c r="CD105" s="175">
        <v>9.5736724008975316E-2</v>
      </c>
      <c r="CE105" s="29">
        <v>1770</v>
      </c>
      <c r="CF105" s="175">
        <v>6.3945086705202311E-2</v>
      </c>
      <c r="CG105" s="29">
        <v>1530</v>
      </c>
      <c r="CH105" s="175">
        <v>9.3635250917992657E-2</v>
      </c>
      <c r="CI105" s="29">
        <v>3300</v>
      </c>
      <c r="CJ105" s="175">
        <v>5.3131540814683624E-2</v>
      </c>
      <c r="CK105" s="29">
        <v>1080</v>
      </c>
      <c r="CL105" s="175">
        <v>8.7449392712550603E-2</v>
      </c>
      <c r="CM105" s="29">
        <v>650</v>
      </c>
      <c r="CN105" s="175">
        <v>8.5190039318479682E-2</v>
      </c>
      <c r="CO105" s="29">
        <v>20</v>
      </c>
      <c r="CP105" s="175">
        <v>0.16666666666666666</v>
      </c>
      <c r="CQ105" s="29">
        <v>110</v>
      </c>
      <c r="CR105" s="175">
        <v>6.6666666666666666E-2</v>
      </c>
      <c r="CS105" s="29">
        <v>960</v>
      </c>
      <c r="CT105" s="175">
        <v>7.1964017991004492E-2</v>
      </c>
      <c r="CU105" s="29">
        <v>2350</v>
      </c>
      <c r="CV105" s="175">
        <v>0.10239651416122005</v>
      </c>
      <c r="CW105" s="29">
        <v>1650</v>
      </c>
      <c r="CX105" s="175">
        <v>7.9633204633204627E-2</v>
      </c>
      <c r="CY105" s="29">
        <v>300</v>
      </c>
      <c r="CZ105" s="175">
        <v>6.2240663900414939E-2</v>
      </c>
      <c r="DA105" s="29">
        <v>170</v>
      </c>
      <c r="DB105" s="175">
        <v>7.5221238938053103E-2</v>
      </c>
      <c r="DC105" s="29">
        <v>30</v>
      </c>
      <c r="DD105" s="175">
        <v>5.7692307692307696E-2</v>
      </c>
      <c r="DE105" s="29">
        <v>740</v>
      </c>
      <c r="DF105" s="175">
        <v>6.0309698451507743E-2</v>
      </c>
      <c r="DG105" s="29">
        <v>190</v>
      </c>
      <c r="DH105" s="175">
        <v>8.2608695652173908E-2</v>
      </c>
      <c r="DI105" s="29">
        <v>3450</v>
      </c>
      <c r="DJ105" s="175">
        <v>8.8032661393212558E-2</v>
      </c>
      <c r="DK105" s="29">
        <v>500</v>
      </c>
      <c r="DL105" s="175">
        <v>8.1037277147487846E-2</v>
      </c>
      <c r="DM105" s="29">
        <v>170</v>
      </c>
      <c r="DN105" s="175">
        <v>7.2033898305084748E-2</v>
      </c>
      <c r="DO105" s="31">
        <v>112890</v>
      </c>
      <c r="DP105" s="488">
        <v>7.3893947228895154E-2</v>
      </c>
    </row>
    <row r="106" spans="2:120" s="237" customFormat="1" ht="14.15" x14ac:dyDescent="0.35">
      <c r="B106" s="28" t="s">
        <v>48</v>
      </c>
      <c r="C106" s="29">
        <v>6930</v>
      </c>
      <c r="D106" s="175">
        <v>9.4157608695652178E-2</v>
      </c>
      <c r="E106" s="29">
        <v>10</v>
      </c>
      <c r="F106" s="175">
        <v>0.25</v>
      </c>
      <c r="G106" s="29">
        <v>100</v>
      </c>
      <c r="H106" s="175">
        <v>6.5789473684210523E-2</v>
      </c>
      <c r="I106" s="29">
        <v>680</v>
      </c>
      <c r="J106" s="175">
        <v>9.1030789825970543E-2</v>
      </c>
      <c r="K106" s="29">
        <v>140</v>
      </c>
      <c r="L106" s="175">
        <v>7.3298429319371722E-2</v>
      </c>
      <c r="M106" s="29">
        <v>90</v>
      </c>
      <c r="N106" s="175">
        <v>9.8901098901098897E-2</v>
      </c>
      <c r="O106" s="29">
        <v>5500</v>
      </c>
      <c r="P106" s="175">
        <v>0.10470207500475918</v>
      </c>
      <c r="Q106" s="29">
        <v>60</v>
      </c>
      <c r="R106" s="175">
        <v>8.6956521739130432E-2</v>
      </c>
      <c r="S106" s="29">
        <v>740</v>
      </c>
      <c r="T106" s="175">
        <v>8.3146067415730343E-2</v>
      </c>
      <c r="U106" s="29">
        <v>3580</v>
      </c>
      <c r="V106" s="175">
        <v>0.12001340931947703</v>
      </c>
      <c r="W106" s="29">
        <v>90</v>
      </c>
      <c r="X106" s="175">
        <v>9.1836734693877556E-2</v>
      </c>
      <c r="Y106" s="29">
        <v>430</v>
      </c>
      <c r="Z106" s="175">
        <v>6.8471337579617833E-2</v>
      </c>
      <c r="AA106" s="29">
        <v>1650</v>
      </c>
      <c r="AB106" s="175">
        <v>0.12462235649546828</v>
      </c>
      <c r="AC106" s="29">
        <v>40</v>
      </c>
      <c r="AD106" s="175">
        <v>5.6338028169014086E-2</v>
      </c>
      <c r="AE106" s="29">
        <v>2100</v>
      </c>
      <c r="AF106" s="175">
        <v>0.10411502231036192</v>
      </c>
      <c r="AG106" s="29">
        <v>240</v>
      </c>
      <c r="AH106" s="175">
        <v>9.7165991902834009E-2</v>
      </c>
      <c r="AI106" s="29">
        <v>140</v>
      </c>
      <c r="AJ106" s="175">
        <v>6.25E-2</v>
      </c>
      <c r="AK106" s="29">
        <v>40</v>
      </c>
      <c r="AL106" s="175">
        <v>7.407407407407407E-2</v>
      </c>
      <c r="AM106" s="29">
        <v>41130</v>
      </c>
      <c r="AN106" s="175">
        <v>9.4795796072646821E-2</v>
      </c>
      <c r="AO106" s="29">
        <v>440</v>
      </c>
      <c r="AP106" s="175">
        <v>9.5032397408207347E-2</v>
      </c>
      <c r="AQ106" s="29">
        <v>1080</v>
      </c>
      <c r="AR106" s="175">
        <v>8.2568807339449546E-2</v>
      </c>
      <c r="AS106" s="29">
        <v>40</v>
      </c>
      <c r="AT106" s="175">
        <v>5.7971014492753624E-2</v>
      </c>
      <c r="AU106" s="29">
        <v>270</v>
      </c>
      <c r="AV106" s="175">
        <v>6.1224489795918366E-2</v>
      </c>
      <c r="AW106" s="29">
        <v>1560</v>
      </c>
      <c r="AX106" s="175">
        <v>0.13032581453634084</v>
      </c>
      <c r="AY106" s="29">
        <v>20</v>
      </c>
      <c r="AZ106" s="175">
        <v>7.6923076923076927E-2</v>
      </c>
      <c r="BA106" s="29">
        <v>50</v>
      </c>
      <c r="BB106" s="175">
        <v>4.9504950495049507E-2</v>
      </c>
      <c r="BC106" s="29">
        <v>1360</v>
      </c>
      <c r="BD106" s="175">
        <v>9.7142857142857142E-2</v>
      </c>
      <c r="BE106" s="29">
        <v>500</v>
      </c>
      <c r="BF106" s="175">
        <v>8.8339222614840993E-2</v>
      </c>
      <c r="BG106" s="29">
        <v>530</v>
      </c>
      <c r="BH106" s="175">
        <v>7.1621621621621626E-2</v>
      </c>
      <c r="BI106" s="29">
        <v>15470</v>
      </c>
      <c r="BJ106" s="175">
        <v>0.10785749145924842</v>
      </c>
      <c r="BK106" s="29">
        <v>1610</v>
      </c>
      <c r="BL106" s="175">
        <v>9.4650205761316872E-2</v>
      </c>
      <c r="BM106" s="29">
        <v>60</v>
      </c>
      <c r="BN106" s="175">
        <v>6.1224489795918366E-2</v>
      </c>
      <c r="BO106" s="29">
        <v>6970</v>
      </c>
      <c r="BP106" s="175">
        <v>9.5075705906424765E-2</v>
      </c>
      <c r="BQ106" s="29">
        <v>6350</v>
      </c>
      <c r="BR106" s="175">
        <v>0.10986159169550173</v>
      </c>
      <c r="BS106" s="29">
        <v>170</v>
      </c>
      <c r="BT106" s="175">
        <v>9.6045197740112997E-2</v>
      </c>
      <c r="BU106" s="29">
        <v>5950</v>
      </c>
      <c r="BV106" s="175">
        <v>9.5398428731762061E-2</v>
      </c>
      <c r="BW106" s="29">
        <v>10330</v>
      </c>
      <c r="BX106" s="175">
        <v>9.1399752256237837E-2</v>
      </c>
      <c r="BY106" s="29">
        <v>2950</v>
      </c>
      <c r="BZ106" s="175">
        <v>8.0293957539466526E-2</v>
      </c>
      <c r="CA106" s="29">
        <v>3780</v>
      </c>
      <c r="CB106" s="175">
        <v>0.11764705882352941</v>
      </c>
      <c r="CC106" s="29">
        <v>1230</v>
      </c>
      <c r="CD106" s="175">
        <v>9.1997008227374721E-2</v>
      </c>
      <c r="CE106" s="29">
        <v>2850</v>
      </c>
      <c r="CF106" s="175">
        <v>0.10296242774566473</v>
      </c>
      <c r="CG106" s="29">
        <v>1580</v>
      </c>
      <c r="CH106" s="175">
        <v>9.6695226438188495E-2</v>
      </c>
      <c r="CI106" s="29">
        <v>6620</v>
      </c>
      <c r="CJ106" s="175">
        <v>0.10658509096763806</v>
      </c>
      <c r="CK106" s="29">
        <v>1060</v>
      </c>
      <c r="CL106" s="175">
        <v>8.5829959514170037E-2</v>
      </c>
      <c r="CM106" s="29">
        <v>670</v>
      </c>
      <c r="CN106" s="175">
        <v>8.7811271297509833E-2</v>
      </c>
      <c r="CO106" s="29">
        <v>10</v>
      </c>
      <c r="CP106" s="175">
        <v>8.3333333333333329E-2</v>
      </c>
      <c r="CQ106" s="29">
        <v>110</v>
      </c>
      <c r="CR106" s="175">
        <v>6.6666666666666666E-2</v>
      </c>
      <c r="CS106" s="29">
        <v>1310</v>
      </c>
      <c r="CT106" s="175">
        <v>9.8200899550224888E-2</v>
      </c>
      <c r="CU106" s="29">
        <v>1980</v>
      </c>
      <c r="CV106" s="175">
        <v>8.6274509803921567E-2</v>
      </c>
      <c r="CW106" s="29">
        <v>2300</v>
      </c>
      <c r="CX106" s="175">
        <v>0.111003861003861</v>
      </c>
      <c r="CY106" s="29">
        <v>580</v>
      </c>
      <c r="CZ106" s="175">
        <v>0.12033195020746888</v>
      </c>
      <c r="DA106" s="29">
        <v>150</v>
      </c>
      <c r="DB106" s="175">
        <v>6.637168141592921E-2</v>
      </c>
      <c r="DC106" s="29">
        <v>30</v>
      </c>
      <c r="DD106" s="175">
        <v>5.7692307692307696E-2</v>
      </c>
      <c r="DE106" s="29">
        <v>1370</v>
      </c>
      <c r="DF106" s="175">
        <v>0.11165444172779136</v>
      </c>
      <c r="DG106" s="29">
        <v>180</v>
      </c>
      <c r="DH106" s="175">
        <v>7.8260869565217397E-2</v>
      </c>
      <c r="DI106" s="29">
        <v>4410</v>
      </c>
      <c r="DJ106" s="175">
        <v>0.11252870630262822</v>
      </c>
      <c r="DK106" s="29">
        <v>730</v>
      </c>
      <c r="DL106" s="175">
        <v>0.11831442463533225</v>
      </c>
      <c r="DM106" s="29">
        <v>250</v>
      </c>
      <c r="DN106" s="175">
        <v>0.1059322033898305</v>
      </c>
      <c r="DO106" s="31">
        <v>150560</v>
      </c>
      <c r="DP106" s="488">
        <v>9.855144560884449E-2</v>
      </c>
    </row>
    <row r="107" spans="2:120" s="237" customFormat="1" ht="14.15" x14ac:dyDescent="0.35">
      <c r="B107" s="28" t="s">
        <v>49</v>
      </c>
      <c r="C107" s="29">
        <v>14080</v>
      </c>
      <c r="D107" s="175">
        <v>0.19130434782608696</v>
      </c>
      <c r="E107" s="29">
        <v>10</v>
      </c>
      <c r="F107" s="175">
        <v>0.25</v>
      </c>
      <c r="G107" s="29">
        <v>180</v>
      </c>
      <c r="H107" s="175">
        <v>0.11842105263157894</v>
      </c>
      <c r="I107" s="29">
        <v>1220</v>
      </c>
      <c r="J107" s="175">
        <v>0.16331994645247658</v>
      </c>
      <c r="K107" s="29">
        <v>220</v>
      </c>
      <c r="L107" s="175">
        <v>0.11518324607329843</v>
      </c>
      <c r="M107" s="29">
        <v>90</v>
      </c>
      <c r="N107" s="175">
        <v>9.8901098901098897E-2</v>
      </c>
      <c r="O107" s="29">
        <v>8810</v>
      </c>
      <c r="P107" s="175">
        <v>0.16771368741671425</v>
      </c>
      <c r="Q107" s="29">
        <v>70</v>
      </c>
      <c r="R107" s="175">
        <v>0.10144927536231885</v>
      </c>
      <c r="S107" s="29">
        <v>1260</v>
      </c>
      <c r="T107" s="175">
        <v>0.14157303370786517</v>
      </c>
      <c r="U107" s="29">
        <v>5550</v>
      </c>
      <c r="V107" s="175">
        <v>0.18605430774388199</v>
      </c>
      <c r="W107" s="29">
        <v>130</v>
      </c>
      <c r="X107" s="175">
        <v>0.1326530612244898</v>
      </c>
      <c r="Y107" s="29">
        <v>1130</v>
      </c>
      <c r="Z107" s="175">
        <v>0.17993630573248406</v>
      </c>
      <c r="AA107" s="29">
        <v>1900</v>
      </c>
      <c r="AB107" s="175">
        <v>0.14350453172205438</v>
      </c>
      <c r="AC107" s="29">
        <v>130</v>
      </c>
      <c r="AD107" s="175">
        <v>0.18309859154929578</v>
      </c>
      <c r="AE107" s="29">
        <v>3240</v>
      </c>
      <c r="AF107" s="175">
        <v>0.16063460585027267</v>
      </c>
      <c r="AG107" s="29">
        <v>290</v>
      </c>
      <c r="AH107" s="175">
        <v>0.11740890688259109</v>
      </c>
      <c r="AI107" s="29">
        <v>200</v>
      </c>
      <c r="AJ107" s="175">
        <v>8.9285714285714288E-2</v>
      </c>
      <c r="AK107" s="29">
        <v>80</v>
      </c>
      <c r="AL107" s="175">
        <v>0.14814814814814814</v>
      </c>
      <c r="AM107" s="29">
        <v>83660</v>
      </c>
      <c r="AN107" s="175">
        <v>0.19281829077164192</v>
      </c>
      <c r="AO107" s="29">
        <v>580</v>
      </c>
      <c r="AP107" s="175">
        <v>0.12526997840172785</v>
      </c>
      <c r="AQ107" s="29">
        <v>1490</v>
      </c>
      <c r="AR107" s="175">
        <v>0.11391437308868502</v>
      </c>
      <c r="AS107" s="29">
        <v>100</v>
      </c>
      <c r="AT107" s="175">
        <v>0.14492753623188406</v>
      </c>
      <c r="AU107" s="29">
        <v>470</v>
      </c>
      <c r="AV107" s="175">
        <v>0.10657596371882086</v>
      </c>
      <c r="AW107" s="29">
        <v>1790</v>
      </c>
      <c r="AX107" s="175">
        <v>0.14954051796157058</v>
      </c>
      <c r="AY107" s="29">
        <v>30</v>
      </c>
      <c r="AZ107" s="175">
        <v>0.11538461538461539</v>
      </c>
      <c r="BA107" s="29">
        <v>200</v>
      </c>
      <c r="BB107" s="175">
        <v>0.19801980198019803</v>
      </c>
      <c r="BC107" s="29">
        <v>2040</v>
      </c>
      <c r="BD107" s="175">
        <v>0.14571428571428571</v>
      </c>
      <c r="BE107" s="29">
        <v>880</v>
      </c>
      <c r="BF107" s="175">
        <v>0.15547703180212014</v>
      </c>
      <c r="BG107" s="29">
        <v>970</v>
      </c>
      <c r="BH107" s="175">
        <v>0.13108108108108107</v>
      </c>
      <c r="BI107" s="29">
        <v>22090</v>
      </c>
      <c r="BJ107" s="175">
        <v>0.15401241023495782</v>
      </c>
      <c r="BK107" s="29">
        <v>2660</v>
      </c>
      <c r="BL107" s="175">
        <v>0.15637860082304528</v>
      </c>
      <c r="BM107" s="29">
        <v>90</v>
      </c>
      <c r="BN107" s="175">
        <v>9.1836734693877556E-2</v>
      </c>
      <c r="BO107" s="29">
        <v>9860</v>
      </c>
      <c r="BP107" s="175">
        <v>0.13449734006274724</v>
      </c>
      <c r="BQ107" s="29">
        <v>11360</v>
      </c>
      <c r="BR107" s="175">
        <v>0.19653979238754327</v>
      </c>
      <c r="BS107" s="29">
        <v>220</v>
      </c>
      <c r="BT107" s="175">
        <v>0.12429378531073447</v>
      </c>
      <c r="BU107" s="29">
        <v>9450</v>
      </c>
      <c r="BV107" s="175">
        <v>0.15151515151515152</v>
      </c>
      <c r="BW107" s="29">
        <v>18520</v>
      </c>
      <c r="BX107" s="175">
        <v>0.16386480268978942</v>
      </c>
      <c r="BY107" s="29">
        <v>8200</v>
      </c>
      <c r="BZ107" s="175">
        <v>0.22318998366902559</v>
      </c>
      <c r="CA107" s="29">
        <v>5600</v>
      </c>
      <c r="CB107" s="175">
        <v>0.17429193899782136</v>
      </c>
      <c r="CC107" s="29">
        <v>2100</v>
      </c>
      <c r="CD107" s="175">
        <v>0.15706806282722513</v>
      </c>
      <c r="CE107" s="29">
        <v>4700</v>
      </c>
      <c r="CF107" s="175">
        <v>0.16979768786127167</v>
      </c>
      <c r="CG107" s="29">
        <v>2480</v>
      </c>
      <c r="CH107" s="175">
        <v>0.15177478580171358</v>
      </c>
      <c r="CI107" s="29">
        <v>10070</v>
      </c>
      <c r="CJ107" s="175">
        <v>0.16213170181935277</v>
      </c>
      <c r="CK107" s="29">
        <v>2030</v>
      </c>
      <c r="CL107" s="175">
        <v>0.16437246963562754</v>
      </c>
      <c r="CM107" s="29">
        <v>1050</v>
      </c>
      <c r="CN107" s="175">
        <v>0.13761467889908258</v>
      </c>
      <c r="CO107" s="29">
        <v>10</v>
      </c>
      <c r="CP107" s="175">
        <v>8.3333333333333329E-2</v>
      </c>
      <c r="CQ107" s="29">
        <v>170</v>
      </c>
      <c r="CR107" s="175">
        <v>0.10303030303030303</v>
      </c>
      <c r="CS107" s="29">
        <v>2350</v>
      </c>
      <c r="CT107" s="175">
        <v>0.17616191904047976</v>
      </c>
      <c r="CU107" s="29">
        <v>3500</v>
      </c>
      <c r="CV107" s="175">
        <v>0.15250544662309368</v>
      </c>
      <c r="CW107" s="29">
        <v>3210</v>
      </c>
      <c r="CX107" s="175">
        <v>0.15492277992277992</v>
      </c>
      <c r="CY107" s="29">
        <v>810</v>
      </c>
      <c r="CZ107" s="175">
        <v>0.16804979253112035</v>
      </c>
      <c r="DA107" s="29">
        <v>250</v>
      </c>
      <c r="DB107" s="175">
        <v>0.11061946902654868</v>
      </c>
      <c r="DC107" s="29">
        <v>60</v>
      </c>
      <c r="DD107" s="175">
        <v>0.11538461538461539</v>
      </c>
      <c r="DE107" s="29">
        <v>1650</v>
      </c>
      <c r="DF107" s="175">
        <v>0.13447432762836187</v>
      </c>
      <c r="DG107" s="29">
        <v>300</v>
      </c>
      <c r="DH107" s="175">
        <v>0.13043478260869565</v>
      </c>
      <c r="DI107" s="29">
        <v>5820</v>
      </c>
      <c r="DJ107" s="175">
        <v>0.14850727226333249</v>
      </c>
      <c r="DK107" s="29">
        <v>1160</v>
      </c>
      <c r="DL107" s="175">
        <v>0.18800648298217179</v>
      </c>
      <c r="DM107" s="29">
        <v>370</v>
      </c>
      <c r="DN107" s="175">
        <v>0.15677966101694915</v>
      </c>
      <c r="DO107" s="31">
        <v>260920</v>
      </c>
      <c r="DP107" s="488">
        <v>0.1707893410484837</v>
      </c>
    </row>
    <row r="108" spans="2:120" s="237" customFormat="1" ht="14.15" x14ac:dyDescent="0.35">
      <c r="B108" s="28" t="s">
        <v>50</v>
      </c>
      <c r="C108" s="29">
        <v>12530</v>
      </c>
      <c r="D108" s="175">
        <v>0.17024456521739131</v>
      </c>
      <c r="E108" s="29">
        <v>10</v>
      </c>
      <c r="F108" s="175">
        <v>0.25</v>
      </c>
      <c r="G108" s="29">
        <v>220</v>
      </c>
      <c r="H108" s="175">
        <v>0.14473684210526316</v>
      </c>
      <c r="I108" s="29">
        <v>1080</v>
      </c>
      <c r="J108" s="175">
        <v>0.14457831325301204</v>
      </c>
      <c r="K108" s="29">
        <v>250</v>
      </c>
      <c r="L108" s="175">
        <v>0.13089005235602094</v>
      </c>
      <c r="M108" s="29">
        <v>140</v>
      </c>
      <c r="N108" s="175">
        <v>0.15384615384615385</v>
      </c>
      <c r="O108" s="29">
        <v>8180</v>
      </c>
      <c r="P108" s="175">
        <v>0.15572054064344185</v>
      </c>
      <c r="Q108" s="29">
        <v>100</v>
      </c>
      <c r="R108" s="175">
        <v>0.14492753623188406</v>
      </c>
      <c r="S108" s="29">
        <v>1290</v>
      </c>
      <c r="T108" s="175">
        <v>0.14494382022471911</v>
      </c>
      <c r="U108" s="29">
        <v>4400</v>
      </c>
      <c r="V108" s="175">
        <v>0.14750251424740193</v>
      </c>
      <c r="W108" s="29">
        <v>140</v>
      </c>
      <c r="X108" s="175">
        <v>0.14285714285714285</v>
      </c>
      <c r="Y108" s="29">
        <v>1270</v>
      </c>
      <c r="Z108" s="175">
        <v>0.20222929936305734</v>
      </c>
      <c r="AA108" s="29">
        <v>1690</v>
      </c>
      <c r="AB108" s="175">
        <v>0.12764350453172205</v>
      </c>
      <c r="AC108" s="29">
        <v>120</v>
      </c>
      <c r="AD108" s="175">
        <v>0.16901408450704225</v>
      </c>
      <c r="AE108" s="29">
        <v>2940</v>
      </c>
      <c r="AF108" s="175">
        <v>0.1457610312345067</v>
      </c>
      <c r="AG108" s="29">
        <v>360</v>
      </c>
      <c r="AH108" s="175">
        <v>0.145748987854251</v>
      </c>
      <c r="AI108" s="29">
        <v>320</v>
      </c>
      <c r="AJ108" s="175">
        <v>0.14285714285714285</v>
      </c>
      <c r="AK108" s="29">
        <v>60</v>
      </c>
      <c r="AL108" s="175">
        <v>0.1111111111111111</v>
      </c>
      <c r="AM108" s="29">
        <v>69080</v>
      </c>
      <c r="AN108" s="175">
        <v>0.15921452936295749</v>
      </c>
      <c r="AO108" s="29">
        <v>590</v>
      </c>
      <c r="AP108" s="175">
        <v>0.12742980561555076</v>
      </c>
      <c r="AQ108" s="29">
        <v>1730</v>
      </c>
      <c r="AR108" s="175">
        <v>0.13226299694189603</v>
      </c>
      <c r="AS108" s="29">
        <v>80</v>
      </c>
      <c r="AT108" s="175">
        <v>0.11594202898550725</v>
      </c>
      <c r="AU108" s="29">
        <v>750</v>
      </c>
      <c r="AV108" s="175">
        <v>0.17006802721088435</v>
      </c>
      <c r="AW108" s="29">
        <v>1620</v>
      </c>
      <c r="AX108" s="175">
        <v>0.13533834586466165</v>
      </c>
      <c r="AY108" s="29">
        <v>30</v>
      </c>
      <c r="AZ108" s="175">
        <v>0.11538461538461539</v>
      </c>
      <c r="BA108" s="29">
        <v>180</v>
      </c>
      <c r="BB108" s="175">
        <v>0.17821782178217821</v>
      </c>
      <c r="BC108" s="29">
        <v>1920</v>
      </c>
      <c r="BD108" s="175">
        <v>0.13714285714285715</v>
      </c>
      <c r="BE108" s="29">
        <v>880</v>
      </c>
      <c r="BF108" s="175">
        <v>0.15547703180212014</v>
      </c>
      <c r="BG108" s="29">
        <v>1380</v>
      </c>
      <c r="BH108" s="175">
        <v>0.1864864864864865</v>
      </c>
      <c r="BI108" s="29">
        <v>20080</v>
      </c>
      <c r="BJ108" s="175">
        <v>0.13999860559157778</v>
      </c>
      <c r="BK108" s="29">
        <v>2820</v>
      </c>
      <c r="BL108" s="175">
        <v>0.16578483245149911</v>
      </c>
      <c r="BM108" s="29">
        <v>140</v>
      </c>
      <c r="BN108" s="175">
        <v>0.14285714285714285</v>
      </c>
      <c r="BO108" s="29">
        <v>9980</v>
      </c>
      <c r="BP108" s="175">
        <v>0.13613422452598553</v>
      </c>
      <c r="BQ108" s="29">
        <v>9600</v>
      </c>
      <c r="BR108" s="175">
        <v>0.16608996539792387</v>
      </c>
      <c r="BS108" s="29">
        <v>250</v>
      </c>
      <c r="BT108" s="175">
        <v>0.14124293785310735</v>
      </c>
      <c r="BU108" s="29">
        <v>9160</v>
      </c>
      <c r="BV108" s="175">
        <v>0.14686548019881354</v>
      </c>
      <c r="BW108" s="29">
        <v>16870</v>
      </c>
      <c r="BX108" s="175">
        <v>0.14926561670500796</v>
      </c>
      <c r="BY108" s="29">
        <v>6870</v>
      </c>
      <c r="BZ108" s="175">
        <v>0.18698965704953729</v>
      </c>
      <c r="CA108" s="29">
        <v>4960</v>
      </c>
      <c r="CB108" s="175">
        <v>0.15437286025521318</v>
      </c>
      <c r="CC108" s="29">
        <v>1990</v>
      </c>
      <c r="CD108" s="175">
        <v>0.14884068810770382</v>
      </c>
      <c r="CE108" s="29">
        <v>4000</v>
      </c>
      <c r="CF108" s="175">
        <v>0.14450867052023122</v>
      </c>
      <c r="CG108" s="29">
        <v>2240</v>
      </c>
      <c r="CH108" s="175">
        <v>0.13708690330477355</v>
      </c>
      <c r="CI108" s="29">
        <v>8460</v>
      </c>
      <c r="CJ108" s="175">
        <v>0.13620995008855258</v>
      </c>
      <c r="CK108" s="29">
        <v>1830</v>
      </c>
      <c r="CL108" s="175">
        <v>0.14817813765182186</v>
      </c>
      <c r="CM108" s="29">
        <v>1150</v>
      </c>
      <c r="CN108" s="175">
        <v>0.15072083879423329</v>
      </c>
      <c r="CO108" s="29">
        <v>30</v>
      </c>
      <c r="CP108" s="175">
        <v>0.25</v>
      </c>
      <c r="CQ108" s="29">
        <v>220</v>
      </c>
      <c r="CR108" s="175">
        <v>0.13333333333333333</v>
      </c>
      <c r="CS108" s="29">
        <v>1980</v>
      </c>
      <c r="CT108" s="175">
        <v>0.14842578710644677</v>
      </c>
      <c r="CU108" s="29">
        <v>3760</v>
      </c>
      <c r="CV108" s="175">
        <v>0.16383442265795206</v>
      </c>
      <c r="CW108" s="29">
        <v>3110</v>
      </c>
      <c r="CX108" s="175">
        <v>0.1500965250965251</v>
      </c>
      <c r="CY108" s="29">
        <v>740</v>
      </c>
      <c r="CZ108" s="175">
        <v>0.15352697095435686</v>
      </c>
      <c r="DA108" s="29">
        <v>320</v>
      </c>
      <c r="DB108" s="175">
        <v>0.1415929203539823</v>
      </c>
      <c r="DC108" s="29">
        <v>100</v>
      </c>
      <c r="DD108" s="175">
        <v>0.19230769230769232</v>
      </c>
      <c r="DE108" s="29">
        <v>1640</v>
      </c>
      <c r="DF108" s="175">
        <v>0.13365933170334149</v>
      </c>
      <c r="DG108" s="29">
        <v>300</v>
      </c>
      <c r="DH108" s="175">
        <v>0.13043478260869565</v>
      </c>
      <c r="DI108" s="29">
        <v>5000</v>
      </c>
      <c r="DJ108" s="175">
        <v>0.12758356723653994</v>
      </c>
      <c r="DK108" s="29">
        <v>920</v>
      </c>
      <c r="DL108" s="175">
        <v>0.14910858995137763</v>
      </c>
      <c r="DM108" s="29">
        <v>340</v>
      </c>
      <c r="DN108" s="175">
        <v>0.1440677966101695</v>
      </c>
      <c r="DO108" s="31">
        <v>232170</v>
      </c>
      <c r="DP108" s="488">
        <v>0.15197057071602965</v>
      </c>
    </row>
    <row r="109" spans="2:120" s="237" customFormat="1" ht="14.15" x14ac:dyDescent="0.35">
      <c r="B109" s="28" t="s">
        <v>51</v>
      </c>
      <c r="C109" s="29">
        <v>15010</v>
      </c>
      <c r="D109" s="175">
        <v>0.20394021739130436</v>
      </c>
      <c r="E109" s="29">
        <v>10</v>
      </c>
      <c r="F109" s="175">
        <v>0.25</v>
      </c>
      <c r="G109" s="29">
        <v>260</v>
      </c>
      <c r="H109" s="175">
        <v>0.17105263157894737</v>
      </c>
      <c r="I109" s="29">
        <v>1400</v>
      </c>
      <c r="J109" s="175">
        <v>0.18741633199464525</v>
      </c>
      <c r="K109" s="29">
        <v>340</v>
      </c>
      <c r="L109" s="175">
        <v>0.17801047120418848</v>
      </c>
      <c r="M109" s="29">
        <v>210</v>
      </c>
      <c r="N109" s="175">
        <v>0.23076923076923078</v>
      </c>
      <c r="O109" s="29">
        <v>10530</v>
      </c>
      <c r="P109" s="175">
        <v>0.20045688178183896</v>
      </c>
      <c r="Q109" s="29">
        <v>140</v>
      </c>
      <c r="R109" s="175">
        <v>0.20289855072463769</v>
      </c>
      <c r="S109" s="29">
        <v>1590</v>
      </c>
      <c r="T109" s="175">
        <v>0.17865168539325843</v>
      </c>
      <c r="U109" s="29">
        <v>5860</v>
      </c>
      <c r="V109" s="175">
        <v>0.19644653033858531</v>
      </c>
      <c r="W109" s="29">
        <v>200</v>
      </c>
      <c r="X109" s="175">
        <v>0.20408163265306123</v>
      </c>
      <c r="Y109" s="29">
        <v>1140</v>
      </c>
      <c r="Z109" s="175">
        <v>0.18152866242038215</v>
      </c>
      <c r="AA109" s="29">
        <v>3040</v>
      </c>
      <c r="AB109" s="175">
        <v>0.22960725075528701</v>
      </c>
      <c r="AC109" s="29">
        <v>140</v>
      </c>
      <c r="AD109" s="175">
        <v>0.19718309859154928</v>
      </c>
      <c r="AE109" s="29">
        <v>4240</v>
      </c>
      <c r="AF109" s="175">
        <v>0.21021318790282598</v>
      </c>
      <c r="AG109" s="29">
        <v>530</v>
      </c>
      <c r="AH109" s="175">
        <v>0.2145748987854251</v>
      </c>
      <c r="AI109" s="29">
        <v>500</v>
      </c>
      <c r="AJ109" s="175">
        <v>0.22321428571428573</v>
      </c>
      <c r="AK109" s="29">
        <v>100</v>
      </c>
      <c r="AL109" s="175">
        <v>0.18518518518518517</v>
      </c>
      <c r="AM109" s="29">
        <v>93020</v>
      </c>
      <c r="AN109" s="175">
        <v>0.21439107587351341</v>
      </c>
      <c r="AO109" s="29">
        <v>1010</v>
      </c>
      <c r="AP109" s="175">
        <v>0.21814254859611232</v>
      </c>
      <c r="AQ109" s="29">
        <v>2980</v>
      </c>
      <c r="AR109" s="175">
        <v>0.22782874617737003</v>
      </c>
      <c r="AS109" s="29">
        <v>110</v>
      </c>
      <c r="AT109" s="175">
        <v>0.15942028985507245</v>
      </c>
      <c r="AU109" s="29">
        <v>890</v>
      </c>
      <c r="AV109" s="175">
        <v>0.20181405895691609</v>
      </c>
      <c r="AW109" s="29">
        <v>2740</v>
      </c>
      <c r="AX109" s="175">
        <v>0.22890559732664995</v>
      </c>
      <c r="AY109" s="29">
        <v>40</v>
      </c>
      <c r="AZ109" s="175">
        <v>0.15384615384615385</v>
      </c>
      <c r="BA109" s="29">
        <v>180</v>
      </c>
      <c r="BB109" s="175">
        <v>0.17821782178217821</v>
      </c>
      <c r="BC109" s="29">
        <v>2860</v>
      </c>
      <c r="BD109" s="175">
        <v>0.20428571428571429</v>
      </c>
      <c r="BE109" s="29">
        <v>1140</v>
      </c>
      <c r="BF109" s="175">
        <v>0.20141342756183744</v>
      </c>
      <c r="BG109" s="29">
        <v>1390</v>
      </c>
      <c r="BH109" s="175">
        <v>0.18783783783783783</v>
      </c>
      <c r="BI109" s="29">
        <v>31180</v>
      </c>
      <c r="BJ109" s="175">
        <v>0.21738827302516908</v>
      </c>
      <c r="BK109" s="29">
        <v>3190</v>
      </c>
      <c r="BL109" s="175">
        <v>0.18753674309229865</v>
      </c>
      <c r="BM109" s="29">
        <v>180</v>
      </c>
      <c r="BN109" s="175">
        <v>0.18367346938775511</v>
      </c>
      <c r="BO109" s="29">
        <v>15890</v>
      </c>
      <c r="BP109" s="175">
        <v>0.21675078434047196</v>
      </c>
      <c r="BQ109" s="29">
        <v>11430</v>
      </c>
      <c r="BR109" s="175">
        <v>0.19775086505190312</v>
      </c>
      <c r="BS109" s="29">
        <v>350</v>
      </c>
      <c r="BT109" s="175">
        <v>0.19774011299435029</v>
      </c>
      <c r="BU109" s="29">
        <v>13280</v>
      </c>
      <c r="BV109" s="175">
        <v>0.21292287958954625</v>
      </c>
      <c r="BW109" s="29">
        <v>22740</v>
      </c>
      <c r="BX109" s="175">
        <v>0.20120332684480624</v>
      </c>
      <c r="BY109" s="29">
        <v>7810</v>
      </c>
      <c r="BZ109" s="175">
        <v>0.21257485029940121</v>
      </c>
      <c r="CA109" s="29">
        <v>6670</v>
      </c>
      <c r="CB109" s="175">
        <v>0.20759414877061935</v>
      </c>
      <c r="CC109" s="29">
        <v>2390</v>
      </c>
      <c r="CD109" s="175">
        <v>0.1787584143605086</v>
      </c>
      <c r="CE109" s="29">
        <v>5720</v>
      </c>
      <c r="CF109" s="175">
        <v>0.20664739884393063</v>
      </c>
      <c r="CG109" s="29">
        <v>3240</v>
      </c>
      <c r="CH109" s="175">
        <v>0.19828641370869032</v>
      </c>
      <c r="CI109" s="29">
        <v>13050</v>
      </c>
      <c r="CJ109" s="175">
        <v>0.21011109322170343</v>
      </c>
      <c r="CK109" s="29">
        <v>2400</v>
      </c>
      <c r="CL109" s="175">
        <v>0.19433198380566802</v>
      </c>
      <c r="CM109" s="29">
        <v>1470</v>
      </c>
      <c r="CN109" s="175">
        <v>0.19266055045871561</v>
      </c>
      <c r="CO109" s="29">
        <v>10</v>
      </c>
      <c r="CP109" s="175">
        <v>8.3333333333333329E-2</v>
      </c>
      <c r="CQ109" s="29">
        <v>340</v>
      </c>
      <c r="CR109" s="175">
        <v>0.20606060606060606</v>
      </c>
      <c r="CS109" s="29">
        <v>2580</v>
      </c>
      <c r="CT109" s="175">
        <v>0.19340329835082459</v>
      </c>
      <c r="CU109" s="29">
        <v>4300</v>
      </c>
      <c r="CV109" s="175">
        <v>0.18736383442265794</v>
      </c>
      <c r="CW109" s="29">
        <v>4310</v>
      </c>
      <c r="CX109" s="175">
        <v>0.20801158301158301</v>
      </c>
      <c r="CY109" s="29">
        <v>1030</v>
      </c>
      <c r="CZ109" s="175">
        <v>0.21369294605809128</v>
      </c>
      <c r="DA109" s="29">
        <v>460</v>
      </c>
      <c r="DB109" s="175">
        <v>0.20353982300884957</v>
      </c>
      <c r="DC109" s="29">
        <v>80</v>
      </c>
      <c r="DD109" s="175">
        <v>0.15384615384615385</v>
      </c>
      <c r="DE109" s="29">
        <v>2760</v>
      </c>
      <c r="DF109" s="175">
        <v>0.22493887530562348</v>
      </c>
      <c r="DG109" s="29">
        <v>430</v>
      </c>
      <c r="DH109" s="175">
        <v>0.18695652173913044</v>
      </c>
      <c r="DI109" s="29">
        <v>8120</v>
      </c>
      <c r="DJ109" s="175">
        <v>0.20719571319214086</v>
      </c>
      <c r="DK109" s="29">
        <v>1210</v>
      </c>
      <c r="DL109" s="175">
        <v>0.19611021069692058</v>
      </c>
      <c r="DM109" s="29">
        <v>470</v>
      </c>
      <c r="DN109" s="175">
        <v>0.19915254237288135</v>
      </c>
      <c r="DO109" s="31">
        <v>318680</v>
      </c>
      <c r="DP109" s="488">
        <v>0.20859706885378962</v>
      </c>
    </row>
    <row r="110" spans="2:120" s="237" customFormat="1" ht="14.15" x14ac:dyDescent="0.35">
      <c r="B110" s="28" t="s">
        <v>52</v>
      </c>
      <c r="C110" s="29">
        <v>18230</v>
      </c>
      <c r="D110" s="175">
        <v>0.24769021739130434</v>
      </c>
      <c r="E110" s="29">
        <v>30</v>
      </c>
      <c r="F110" s="175">
        <v>0.75</v>
      </c>
      <c r="G110" s="29">
        <v>640</v>
      </c>
      <c r="H110" s="175">
        <v>0.42105263157894735</v>
      </c>
      <c r="I110" s="29">
        <v>2530</v>
      </c>
      <c r="J110" s="175">
        <v>0.33868808567603748</v>
      </c>
      <c r="K110" s="29">
        <v>850</v>
      </c>
      <c r="L110" s="175">
        <v>0.44502617801047123</v>
      </c>
      <c r="M110" s="29">
        <v>310</v>
      </c>
      <c r="N110" s="175">
        <v>0.34065934065934067</v>
      </c>
      <c r="O110" s="29">
        <v>13560</v>
      </c>
      <c r="P110" s="175">
        <v>0.25813820673900628</v>
      </c>
      <c r="Q110" s="29">
        <v>290</v>
      </c>
      <c r="R110" s="175">
        <v>0.42028985507246375</v>
      </c>
      <c r="S110" s="29">
        <v>3080</v>
      </c>
      <c r="T110" s="175">
        <v>0.34606741573033706</v>
      </c>
      <c r="U110" s="29">
        <v>8430</v>
      </c>
      <c r="V110" s="175">
        <v>0.2826014079785451</v>
      </c>
      <c r="W110" s="29">
        <v>350</v>
      </c>
      <c r="X110" s="175">
        <v>0.35714285714285715</v>
      </c>
      <c r="Y110" s="29">
        <v>1790</v>
      </c>
      <c r="Z110" s="175">
        <v>0.28503184713375795</v>
      </c>
      <c r="AA110" s="29">
        <v>4340</v>
      </c>
      <c r="AB110" s="175">
        <v>0.32779456193353473</v>
      </c>
      <c r="AC110" s="29">
        <v>230</v>
      </c>
      <c r="AD110" s="175">
        <v>0.323943661971831</v>
      </c>
      <c r="AE110" s="29">
        <v>6330</v>
      </c>
      <c r="AF110" s="175">
        <v>0.31383242439266235</v>
      </c>
      <c r="AG110" s="29">
        <v>900</v>
      </c>
      <c r="AH110" s="175">
        <v>0.36437246963562753</v>
      </c>
      <c r="AI110" s="29">
        <v>930</v>
      </c>
      <c r="AJ110" s="175">
        <v>0.41517857142857145</v>
      </c>
      <c r="AK110" s="29">
        <v>220</v>
      </c>
      <c r="AL110" s="175">
        <v>0.40740740740740738</v>
      </c>
      <c r="AM110" s="29">
        <v>117370</v>
      </c>
      <c r="AN110" s="175">
        <v>0.27051258412464274</v>
      </c>
      <c r="AO110" s="29">
        <v>1710</v>
      </c>
      <c r="AP110" s="175">
        <v>0.36933045356371491</v>
      </c>
      <c r="AQ110" s="29">
        <v>3990</v>
      </c>
      <c r="AR110" s="175">
        <v>0.30504587155963303</v>
      </c>
      <c r="AS110" s="29">
        <v>310</v>
      </c>
      <c r="AT110" s="175">
        <v>0.44927536231884058</v>
      </c>
      <c r="AU110" s="29">
        <v>1620</v>
      </c>
      <c r="AV110" s="175">
        <v>0.36734693877551022</v>
      </c>
      <c r="AW110" s="29">
        <v>3430</v>
      </c>
      <c r="AX110" s="175">
        <v>0.28654970760233917</v>
      </c>
      <c r="AY110" s="29">
        <v>130</v>
      </c>
      <c r="AZ110" s="175">
        <v>0.5</v>
      </c>
      <c r="BA110" s="29">
        <v>290</v>
      </c>
      <c r="BB110" s="175">
        <v>0.28712871287128711</v>
      </c>
      <c r="BC110" s="29">
        <v>4480</v>
      </c>
      <c r="BD110" s="175">
        <v>0.32</v>
      </c>
      <c r="BE110" s="29">
        <v>1660</v>
      </c>
      <c r="BF110" s="175">
        <v>0.29328621908127206</v>
      </c>
      <c r="BG110" s="29">
        <v>2390</v>
      </c>
      <c r="BH110" s="175">
        <v>0.32297297297297295</v>
      </c>
      <c r="BI110" s="29">
        <v>41080</v>
      </c>
      <c r="BJ110" s="175">
        <v>0.28641148992539917</v>
      </c>
      <c r="BK110" s="29">
        <v>4740</v>
      </c>
      <c r="BL110" s="175">
        <v>0.27865961199294531</v>
      </c>
      <c r="BM110" s="29">
        <v>450</v>
      </c>
      <c r="BN110" s="175">
        <v>0.45918367346938777</v>
      </c>
      <c r="BO110" s="29">
        <v>24820</v>
      </c>
      <c r="BP110" s="175">
        <v>0.33856226981312237</v>
      </c>
      <c r="BQ110" s="29">
        <v>14690</v>
      </c>
      <c r="BR110" s="175">
        <v>0.2541522491349481</v>
      </c>
      <c r="BS110" s="29">
        <v>590</v>
      </c>
      <c r="BT110" s="175">
        <v>0.33333333333333331</v>
      </c>
      <c r="BU110" s="29">
        <v>20060</v>
      </c>
      <c r="BV110" s="175">
        <v>0.32162898829565495</v>
      </c>
      <c r="BW110" s="29">
        <v>33600</v>
      </c>
      <c r="BX110" s="175">
        <v>0.29729251459918599</v>
      </c>
      <c r="BY110" s="29">
        <v>9240</v>
      </c>
      <c r="BZ110" s="175">
        <v>0.25149700598802394</v>
      </c>
      <c r="CA110" s="29">
        <v>8300</v>
      </c>
      <c r="CB110" s="175">
        <v>0.25832555244319949</v>
      </c>
      <c r="CC110" s="29">
        <v>4340</v>
      </c>
      <c r="CD110" s="175">
        <v>0.32460732984293195</v>
      </c>
      <c r="CE110" s="29">
        <v>8280</v>
      </c>
      <c r="CF110" s="175">
        <v>0.29913294797687862</v>
      </c>
      <c r="CG110" s="29">
        <v>5180</v>
      </c>
      <c r="CH110" s="175">
        <v>0.31701346389228885</v>
      </c>
      <c r="CI110" s="29">
        <v>19490</v>
      </c>
      <c r="CJ110" s="175">
        <v>0.31379810014490422</v>
      </c>
      <c r="CK110" s="29">
        <v>3900</v>
      </c>
      <c r="CL110" s="175">
        <v>0.31578947368421051</v>
      </c>
      <c r="CM110" s="29">
        <v>2630</v>
      </c>
      <c r="CN110" s="175">
        <v>0.34469200524246396</v>
      </c>
      <c r="CO110" s="29">
        <v>50</v>
      </c>
      <c r="CP110" s="175">
        <v>0.41666666666666669</v>
      </c>
      <c r="CQ110" s="29">
        <v>690</v>
      </c>
      <c r="CR110" s="175">
        <v>0.41818181818181815</v>
      </c>
      <c r="CS110" s="29">
        <v>4070</v>
      </c>
      <c r="CT110" s="175">
        <v>0.30509745127436283</v>
      </c>
      <c r="CU110" s="29">
        <v>6960</v>
      </c>
      <c r="CV110" s="175">
        <v>0.30326797385620913</v>
      </c>
      <c r="CW110" s="29">
        <v>6080</v>
      </c>
      <c r="CX110" s="175">
        <v>0.29343629343629346</v>
      </c>
      <c r="CY110" s="29">
        <v>1330</v>
      </c>
      <c r="CZ110" s="175">
        <v>0.27593360995850624</v>
      </c>
      <c r="DA110" s="29">
        <v>890</v>
      </c>
      <c r="DB110" s="175">
        <v>0.39380530973451328</v>
      </c>
      <c r="DC110" s="29">
        <v>220</v>
      </c>
      <c r="DD110" s="175">
        <v>0.42307692307692307</v>
      </c>
      <c r="DE110" s="29">
        <v>4080</v>
      </c>
      <c r="DF110" s="175">
        <v>0.33251833740831294</v>
      </c>
      <c r="DG110" s="29">
        <v>900</v>
      </c>
      <c r="DH110" s="175">
        <v>0.39130434782608697</v>
      </c>
      <c r="DI110" s="29">
        <v>12190</v>
      </c>
      <c r="DJ110" s="175">
        <v>0.31104873692268437</v>
      </c>
      <c r="DK110" s="29">
        <v>1610</v>
      </c>
      <c r="DL110" s="175">
        <v>0.26094003241491087</v>
      </c>
      <c r="DM110" s="29">
        <v>760</v>
      </c>
      <c r="DN110" s="175">
        <v>0.32203389830508472</v>
      </c>
      <c r="DO110" s="31">
        <v>441610</v>
      </c>
      <c r="DP110" s="488">
        <v>0.28906285796573999</v>
      </c>
    </row>
    <row r="111" spans="2:120" s="237" customFormat="1" thickBot="1" x14ac:dyDescent="0.4">
      <c r="B111" s="28" t="s">
        <v>53</v>
      </c>
      <c r="C111" s="29">
        <v>730</v>
      </c>
      <c r="D111" s="175">
        <v>9.9184782608695652E-3</v>
      </c>
      <c r="E111" s="29">
        <v>0</v>
      </c>
      <c r="F111" s="175">
        <v>0</v>
      </c>
      <c r="G111" s="29">
        <v>10</v>
      </c>
      <c r="H111" s="175">
        <v>6.5789473684210523E-3</v>
      </c>
      <c r="I111" s="29">
        <v>20</v>
      </c>
      <c r="J111" s="175">
        <v>2.6773761713520749E-3</v>
      </c>
      <c r="K111" s="29">
        <v>10</v>
      </c>
      <c r="L111" s="175">
        <v>5.235602094240838E-3</v>
      </c>
      <c r="M111" s="29">
        <v>10</v>
      </c>
      <c r="N111" s="175">
        <v>1.098901098901099E-2</v>
      </c>
      <c r="O111" s="29">
        <v>580</v>
      </c>
      <c r="P111" s="175">
        <v>1.1041309727774605E-2</v>
      </c>
      <c r="Q111" s="29">
        <v>10</v>
      </c>
      <c r="R111" s="175">
        <v>1.4492753623188406E-2</v>
      </c>
      <c r="S111" s="29">
        <v>40</v>
      </c>
      <c r="T111" s="175">
        <v>4.4943820224719105E-3</v>
      </c>
      <c r="U111" s="29">
        <v>210</v>
      </c>
      <c r="V111" s="175">
        <v>7.0398927254441837E-3</v>
      </c>
      <c r="W111" s="29">
        <v>10</v>
      </c>
      <c r="X111" s="175">
        <v>1.020408163265306E-2</v>
      </c>
      <c r="Y111" s="29">
        <v>10</v>
      </c>
      <c r="Z111" s="175">
        <v>1.5923566878980893E-3</v>
      </c>
      <c r="AA111" s="29">
        <v>130</v>
      </c>
      <c r="AB111" s="175">
        <v>9.8187311178247732E-3</v>
      </c>
      <c r="AC111" s="29">
        <v>10</v>
      </c>
      <c r="AD111" s="175">
        <v>1.4084507042253521E-2</v>
      </c>
      <c r="AE111" s="29">
        <v>90</v>
      </c>
      <c r="AF111" s="175">
        <v>4.4620723847297967E-3</v>
      </c>
      <c r="AG111" s="29">
        <v>10</v>
      </c>
      <c r="AH111" s="175">
        <v>4.048582995951417E-3</v>
      </c>
      <c r="AI111" s="29">
        <v>10</v>
      </c>
      <c r="AJ111" s="175">
        <v>4.464285714285714E-3</v>
      </c>
      <c r="AK111" s="29">
        <v>10</v>
      </c>
      <c r="AL111" s="175">
        <v>1.8518518518518517E-2</v>
      </c>
      <c r="AM111" s="29">
        <v>2610</v>
      </c>
      <c r="AN111" s="175">
        <v>6.0154881534064718E-3</v>
      </c>
      <c r="AO111" s="29">
        <v>30</v>
      </c>
      <c r="AP111" s="175">
        <v>6.4794816414686825E-3</v>
      </c>
      <c r="AQ111" s="29">
        <v>80</v>
      </c>
      <c r="AR111" s="175">
        <v>6.1162079510703364E-3</v>
      </c>
      <c r="AS111" s="29">
        <v>10</v>
      </c>
      <c r="AT111" s="175">
        <v>1.4492753623188406E-2</v>
      </c>
      <c r="AU111" s="29">
        <v>20</v>
      </c>
      <c r="AV111" s="175">
        <v>4.5351473922902496E-3</v>
      </c>
      <c r="AW111" s="29">
        <v>60</v>
      </c>
      <c r="AX111" s="175">
        <v>5.0125313283208017E-3</v>
      </c>
      <c r="AY111" s="29">
        <v>0</v>
      </c>
      <c r="AZ111" s="175">
        <v>0</v>
      </c>
      <c r="BA111" s="29">
        <v>0</v>
      </c>
      <c r="BB111" s="175">
        <v>0</v>
      </c>
      <c r="BC111" s="29">
        <v>70</v>
      </c>
      <c r="BD111" s="175">
        <v>5.0000000000000001E-3</v>
      </c>
      <c r="BE111" s="29">
        <v>20</v>
      </c>
      <c r="BF111" s="175">
        <v>3.5335689045936395E-3</v>
      </c>
      <c r="BG111" s="29">
        <v>20</v>
      </c>
      <c r="BH111" s="175">
        <v>2.7027027027027029E-3</v>
      </c>
      <c r="BI111" s="29">
        <v>1060</v>
      </c>
      <c r="BJ111" s="175">
        <v>7.3903646378024124E-3</v>
      </c>
      <c r="BK111" s="29">
        <v>70</v>
      </c>
      <c r="BL111" s="175">
        <v>4.11522633744856E-3</v>
      </c>
      <c r="BM111" s="29">
        <v>10</v>
      </c>
      <c r="BN111" s="175">
        <v>1.020408163265306E-2</v>
      </c>
      <c r="BO111" s="29">
        <v>400</v>
      </c>
      <c r="BP111" s="175">
        <v>5.4562815441276773E-3</v>
      </c>
      <c r="BQ111" s="29">
        <v>340</v>
      </c>
      <c r="BR111" s="175">
        <v>5.8823529411764705E-3</v>
      </c>
      <c r="BS111" s="29">
        <v>10</v>
      </c>
      <c r="BT111" s="175">
        <v>5.6497175141242938E-3</v>
      </c>
      <c r="BU111" s="29">
        <v>420</v>
      </c>
      <c r="BV111" s="175">
        <v>6.7340067340067337E-3</v>
      </c>
      <c r="BW111" s="29">
        <v>1050</v>
      </c>
      <c r="BX111" s="175">
        <v>9.2903910812245621E-3</v>
      </c>
      <c r="BY111" s="29">
        <v>290</v>
      </c>
      <c r="BZ111" s="175">
        <v>7.8933043004899284E-3</v>
      </c>
      <c r="CA111" s="29">
        <v>220</v>
      </c>
      <c r="CB111" s="175">
        <v>6.8471833177715527E-3</v>
      </c>
      <c r="CC111" s="29">
        <v>50</v>
      </c>
      <c r="CD111" s="175">
        <v>3.7397157816005983E-3</v>
      </c>
      <c r="CE111" s="29">
        <v>360</v>
      </c>
      <c r="CF111" s="175">
        <v>1.300578034682081E-2</v>
      </c>
      <c r="CG111" s="29">
        <v>80</v>
      </c>
      <c r="CH111" s="175">
        <v>4.8959608323133411E-3</v>
      </c>
      <c r="CI111" s="29">
        <v>1130</v>
      </c>
      <c r="CJ111" s="175">
        <v>1.8193527612300756E-2</v>
      </c>
      <c r="CK111" s="29">
        <v>40</v>
      </c>
      <c r="CL111" s="175">
        <v>3.2388663967611335E-3</v>
      </c>
      <c r="CM111" s="29">
        <v>20</v>
      </c>
      <c r="CN111" s="175">
        <v>2.6212319790301442E-3</v>
      </c>
      <c r="CO111" s="29">
        <v>10</v>
      </c>
      <c r="CP111" s="175">
        <v>8.3333333333333329E-2</v>
      </c>
      <c r="CQ111" s="29">
        <v>10</v>
      </c>
      <c r="CR111" s="175">
        <v>6.0606060606060606E-3</v>
      </c>
      <c r="CS111" s="29">
        <v>90</v>
      </c>
      <c r="CT111" s="175">
        <v>6.746626686656672E-3</v>
      </c>
      <c r="CU111" s="29">
        <v>100</v>
      </c>
      <c r="CV111" s="175">
        <v>4.3572984749455342E-3</v>
      </c>
      <c r="CW111" s="29">
        <v>80</v>
      </c>
      <c r="CX111" s="175">
        <v>3.8610038610038611E-3</v>
      </c>
      <c r="CY111" s="29">
        <v>30</v>
      </c>
      <c r="CZ111" s="175">
        <v>6.2240663900414933E-3</v>
      </c>
      <c r="DA111" s="29">
        <v>10</v>
      </c>
      <c r="DB111" s="175">
        <v>4.4247787610619468E-3</v>
      </c>
      <c r="DC111" s="29">
        <v>0</v>
      </c>
      <c r="DD111" s="175">
        <v>0</v>
      </c>
      <c r="DE111" s="29">
        <v>40</v>
      </c>
      <c r="DF111" s="175">
        <v>3.2599837000814994E-3</v>
      </c>
      <c r="DG111" s="29">
        <v>10</v>
      </c>
      <c r="DH111" s="175">
        <v>4.3478260869565218E-3</v>
      </c>
      <c r="DI111" s="29">
        <v>190</v>
      </c>
      <c r="DJ111" s="175">
        <v>4.8481755549885175E-3</v>
      </c>
      <c r="DK111" s="29">
        <v>30</v>
      </c>
      <c r="DL111" s="175">
        <v>4.8622366288492711E-3</v>
      </c>
      <c r="DM111" s="29">
        <v>10</v>
      </c>
      <c r="DN111" s="175">
        <v>4.2372881355932203E-3</v>
      </c>
      <c r="DO111" s="31">
        <v>10910</v>
      </c>
      <c r="DP111" s="488">
        <v>7.1413142374634258E-3</v>
      </c>
    </row>
    <row r="112" spans="2:120" s="237" customFormat="1" thickBot="1" x14ac:dyDescent="0.4">
      <c r="B112" s="32" t="s">
        <v>1</v>
      </c>
      <c r="C112" s="33">
        <v>73600</v>
      </c>
      <c r="D112" s="177">
        <v>1</v>
      </c>
      <c r="E112" s="33">
        <v>40</v>
      </c>
      <c r="F112" s="177">
        <v>1</v>
      </c>
      <c r="G112" s="33">
        <v>1520</v>
      </c>
      <c r="H112" s="177">
        <v>1</v>
      </c>
      <c r="I112" s="33">
        <v>7470</v>
      </c>
      <c r="J112" s="177">
        <v>1</v>
      </c>
      <c r="K112" s="33">
        <v>1910</v>
      </c>
      <c r="L112" s="177">
        <v>1</v>
      </c>
      <c r="M112" s="33">
        <v>910</v>
      </c>
      <c r="N112" s="177">
        <v>1</v>
      </c>
      <c r="O112" s="33">
        <v>52530</v>
      </c>
      <c r="P112" s="177">
        <v>1</v>
      </c>
      <c r="Q112" s="33">
        <v>690</v>
      </c>
      <c r="R112" s="177">
        <v>1</v>
      </c>
      <c r="S112" s="33">
        <v>8900</v>
      </c>
      <c r="T112" s="177">
        <v>1</v>
      </c>
      <c r="U112" s="33">
        <v>29830</v>
      </c>
      <c r="V112" s="177">
        <v>1</v>
      </c>
      <c r="W112" s="33">
        <v>980</v>
      </c>
      <c r="X112" s="177">
        <v>1</v>
      </c>
      <c r="Y112" s="33">
        <v>6280</v>
      </c>
      <c r="Z112" s="177">
        <v>1</v>
      </c>
      <c r="AA112" s="33">
        <v>13240</v>
      </c>
      <c r="AB112" s="177">
        <v>1</v>
      </c>
      <c r="AC112" s="33">
        <v>710</v>
      </c>
      <c r="AD112" s="177">
        <v>1</v>
      </c>
      <c r="AE112" s="33">
        <v>20170</v>
      </c>
      <c r="AF112" s="177">
        <v>1</v>
      </c>
      <c r="AG112" s="33">
        <v>2470</v>
      </c>
      <c r="AH112" s="177">
        <v>1</v>
      </c>
      <c r="AI112" s="33">
        <v>2240</v>
      </c>
      <c r="AJ112" s="177">
        <v>1</v>
      </c>
      <c r="AK112" s="33">
        <v>540</v>
      </c>
      <c r="AL112" s="177">
        <v>1</v>
      </c>
      <c r="AM112" s="33">
        <v>433880</v>
      </c>
      <c r="AN112" s="177">
        <v>1</v>
      </c>
      <c r="AO112" s="33">
        <v>4630</v>
      </c>
      <c r="AP112" s="177">
        <v>1</v>
      </c>
      <c r="AQ112" s="33">
        <v>13080</v>
      </c>
      <c r="AR112" s="177">
        <v>1</v>
      </c>
      <c r="AS112" s="33">
        <v>690</v>
      </c>
      <c r="AT112" s="177">
        <v>1</v>
      </c>
      <c r="AU112" s="33">
        <v>4410</v>
      </c>
      <c r="AV112" s="177">
        <v>1</v>
      </c>
      <c r="AW112" s="33">
        <v>11970</v>
      </c>
      <c r="AX112" s="177">
        <v>1</v>
      </c>
      <c r="AY112" s="33">
        <v>260</v>
      </c>
      <c r="AZ112" s="177">
        <v>1</v>
      </c>
      <c r="BA112" s="33">
        <v>1010</v>
      </c>
      <c r="BB112" s="177">
        <v>1</v>
      </c>
      <c r="BC112" s="33">
        <v>14000</v>
      </c>
      <c r="BD112" s="177">
        <v>1</v>
      </c>
      <c r="BE112" s="33">
        <v>5660</v>
      </c>
      <c r="BF112" s="177">
        <v>1</v>
      </c>
      <c r="BG112" s="33">
        <v>7400</v>
      </c>
      <c r="BH112" s="177">
        <v>1</v>
      </c>
      <c r="BI112" s="33">
        <v>143430</v>
      </c>
      <c r="BJ112" s="177">
        <v>1</v>
      </c>
      <c r="BK112" s="33">
        <v>17010</v>
      </c>
      <c r="BL112" s="177">
        <v>1</v>
      </c>
      <c r="BM112" s="33">
        <v>980</v>
      </c>
      <c r="BN112" s="177">
        <v>1</v>
      </c>
      <c r="BO112" s="33">
        <v>73310</v>
      </c>
      <c r="BP112" s="177">
        <v>1</v>
      </c>
      <c r="BQ112" s="33">
        <v>57800</v>
      </c>
      <c r="BR112" s="177">
        <v>1</v>
      </c>
      <c r="BS112" s="33">
        <v>1770</v>
      </c>
      <c r="BT112" s="177">
        <v>1</v>
      </c>
      <c r="BU112" s="33">
        <v>62370</v>
      </c>
      <c r="BV112" s="177">
        <v>1</v>
      </c>
      <c r="BW112" s="33">
        <v>113020</v>
      </c>
      <c r="BX112" s="177">
        <v>1</v>
      </c>
      <c r="BY112" s="33">
        <v>36740</v>
      </c>
      <c r="BZ112" s="177">
        <v>1</v>
      </c>
      <c r="CA112" s="33">
        <v>32130</v>
      </c>
      <c r="CB112" s="177">
        <v>1</v>
      </c>
      <c r="CC112" s="33">
        <v>13370</v>
      </c>
      <c r="CD112" s="177">
        <v>1</v>
      </c>
      <c r="CE112" s="33">
        <v>27680</v>
      </c>
      <c r="CF112" s="177">
        <v>1</v>
      </c>
      <c r="CG112" s="33">
        <v>16340</v>
      </c>
      <c r="CH112" s="177">
        <v>1</v>
      </c>
      <c r="CI112" s="33">
        <v>62110</v>
      </c>
      <c r="CJ112" s="177">
        <v>1</v>
      </c>
      <c r="CK112" s="33">
        <v>12350</v>
      </c>
      <c r="CL112" s="177">
        <v>1</v>
      </c>
      <c r="CM112" s="33">
        <v>7630</v>
      </c>
      <c r="CN112" s="177">
        <v>1</v>
      </c>
      <c r="CO112" s="33">
        <v>120</v>
      </c>
      <c r="CP112" s="177">
        <v>1</v>
      </c>
      <c r="CQ112" s="33">
        <v>1650</v>
      </c>
      <c r="CR112" s="177">
        <v>1</v>
      </c>
      <c r="CS112" s="33">
        <v>13340</v>
      </c>
      <c r="CT112" s="177">
        <v>1</v>
      </c>
      <c r="CU112" s="33">
        <v>22950</v>
      </c>
      <c r="CV112" s="177">
        <v>1</v>
      </c>
      <c r="CW112" s="33">
        <v>20720</v>
      </c>
      <c r="CX112" s="177">
        <v>1</v>
      </c>
      <c r="CY112" s="33">
        <v>4820</v>
      </c>
      <c r="CZ112" s="177">
        <v>1</v>
      </c>
      <c r="DA112" s="33">
        <v>2260</v>
      </c>
      <c r="DB112" s="177">
        <v>1</v>
      </c>
      <c r="DC112" s="33">
        <v>520</v>
      </c>
      <c r="DD112" s="177">
        <v>1</v>
      </c>
      <c r="DE112" s="33">
        <v>12270</v>
      </c>
      <c r="DF112" s="177">
        <v>1</v>
      </c>
      <c r="DG112" s="33">
        <v>2300</v>
      </c>
      <c r="DH112" s="177">
        <v>1</v>
      </c>
      <c r="DI112" s="33">
        <v>39190</v>
      </c>
      <c r="DJ112" s="177">
        <v>1</v>
      </c>
      <c r="DK112" s="33">
        <v>6170</v>
      </c>
      <c r="DL112" s="177">
        <v>1</v>
      </c>
      <c r="DM112" s="33">
        <v>2360</v>
      </c>
      <c r="DN112" s="177">
        <v>1</v>
      </c>
      <c r="DO112" s="33">
        <v>1527730</v>
      </c>
      <c r="DP112" s="528">
        <v>1</v>
      </c>
    </row>
    <row r="113" spans="2:120" x14ac:dyDescent="0.4">
      <c r="B113" s="38" t="s">
        <v>16</v>
      </c>
      <c r="C113" s="51"/>
      <c r="D113" s="247"/>
      <c r="E113" s="51"/>
      <c r="F113" s="247"/>
      <c r="G113" s="51"/>
      <c r="H113" s="247"/>
      <c r="I113" s="17"/>
      <c r="J113" s="248"/>
      <c r="V113" s="218"/>
      <c r="BJ113" s="247"/>
      <c r="BK113" s="51"/>
      <c r="BL113" s="247"/>
      <c r="BM113" s="51"/>
      <c r="BN113" s="247"/>
      <c r="BO113" s="51"/>
      <c r="BP113" s="248"/>
      <c r="BQ113" s="17"/>
      <c r="CC113" s="18"/>
    </row>
    <row r="114" spans="2:120" s="18" customFormat="1" ht="14.15" x14ac:dyDescent="0.35">
      <c r="B114" s="612" t="s">
        <v>438</v>
      </c>
      <c r="C114" s="613"/>
      <c r="D114" s="634"/>
      <c r="E114" s="613"/>
      <c r="F114" s="634"/>
      <c r="G114" s="613"/>
      <c r="H114" s="634"/>
      <c r="I114" s="613"/>
      <c r="J114" s="634"/>
      <c r="K114" s="613"/>
      <c r="L114" s="634"/>
      <c r="M114" s="613"/>
      <c r="N114" s="634"/>
      <c r="O114" s="613"/>
      <c r="P114" s="634"/>
      <c r="Q114" s="613"/>
      <c r="R114" s="634"/>
      <c r="S114" s="613"/>
      <c r="T114" s="634"/>
      <c r="U114" s="613"/>
      <c r="V114" s="634"/>
      <c r="W114" s="613"/>
      <c r="X114" s="634"/>
      <c r="Y114" s="613"/>
      <c r="Z114" s="634"/>
      <c r="AA114" s="613"/>
      <c r="AB114" s="634"/>
      <c r="AC114" s="613"/>
      <c r="AD114" s="634"/>
      <c r="AE114" s="613"/>
      <c r="AF114" s="634"/>
      <c r="AG114" s="613"/>
      <c r="AH114" s="634"/>
      <c r="AI114" s="613"/>
      <c r="AJ114" s="634"/>
      <c r="AK114" s="613"/>
      <c r="AL114" s="634"/>
      <c r="AM114" s="613"/>
      <c r="AN114" s="634"/>
      <c r="AO114" s="613"/>
      <c r="AP114" s="634"/>
      <c r="AQ114" s="613"/>
      <c r="AR114" s="634"/>
      <c r="AS114" s="613"/>
      <c r="AT114" s="634"/>
      <c r="AU114" s="613"/>
      <c r="AV114" s="634"/>
      <c r="AW114" s="613"/>
      <c r="AX114" s="634"/>
      <c r="AY114" s="613"/>
      <c r="AZ114" s="634"/>
      <c r="BA114" s="613"/>
      <c r="BB114" s="634"/>
      <c r="BC114" s="613"/>
      <c r="BD114" s="634"/>
      <c r="BE114" s="613"/>
      <c r="BF114" s="634"/>
      <c r="BG114" s="613"/>
      <c r="BH114" s="634"/>
      <c r="BI114" s="613"/>
      <c r="BJ114" s="634"/>
      <c r="BK114" s="613"/>
      <c r="BL114" s="634"/>
      <c r="BM114" s="613"/>
      <c r="BN114" s="634"/>
      <c r="BO114" s="613"/>
      <c r="BP114" s="634"/>
      <c r="BQ114" s="613"/>
      <c r="BR114" s="634"/>
      <c r="BS114" s="613"/>
      <c r="BT114" s="634"/>
      <c r="BU114" s="613"/>
      <c r="BV114" s="634"/>
      <c r="BW114" s="613"/>
      <c r="BX114" s="634"/>
      <c r="BY114" s="613"/>
      <c r="BZ114" s="634"/>
      <c r="CA114" s="613"/>
      <c r="CB114" s="634"/>
      <c r="CC114" s="613"/>
      <c r="CD114" s="634"/>
      <c r="CE114" s="613"/>
      <c r="CF114" s="634"/>
      <c r="CG114" s="613"/>
      <c r="CH114" s="634"/>
      <c r="CI114" s="613"/>
      <c r="CJ114" s="634"/>
      <c r="CK114" s="613"/>
      <c r="CL114" s="634"/>
      <c r="CM114" s="613"/>
      <c r="CN114" s="634"/>
      <c r="CO114" s="613"/>
      <c r="CP114" s="634"/>
      <c r="CQ114" s="613"/>
      <c r="CR114" s="634"/>
      <c r="CS114" s="613"/>
      <c r="CT114" s="634"/>
      <c r="CU114" s="613"/>
      <c r="CV114" s="634"/>
      <c r="CW114" s="613"/>
      <c r="CX114" s="634"/>
      <c r="CY114" s="613"/>
      <c r="CZ114" s="634"/>
      <c r="DA114" s="613"/>
      <c r="DB114" s="634"/>
      <c r="DC114" s="613"/>
      <c r="DD114" s="634"/>
      <c r="DE114" s="613"/>
      <c r="DF114" s="634"/>
      <c r="DG114" s="613"/>
      <c r="DH114" s="634"/>
      <c r="DI114" s="613"/>
      <c r="DJ114" s="634"/>
      <c r="DK114" s="613"/>
      <c r="DL114" s="634"/>
      <c r="DM114" s="613"/>
      <c r="DN114" s="634"/>
      <c r="DO114" s="613"/>
      <c r="DP114" s="635"/>
    </row>
    <row r="115" spans="2:120" s="18" customFormat="1" ht="29.25" customHeight="1" x14ac:dyDescent="0.35">
      <c r="B115" s="779" t="s">
        <v>606</v>
      </c>
      <c r="C115" s="780"/>
      <c r="D115" s="780"/>
      <c r="E115" s="780"/>
      <c r="F115" s="780"/>
      <c r="G115" s="780"/>
      <c r="H115" s="781"/>
      <c r="I115" s="636"/>
      <c r="J115" s="734"/>
      <c r="K115" s="636"/>
      <c r="L115" s="734"/>
      <c r="M115" s="636"/>
      <c r="N115" s="734"/>
      <c r="O115" s="636"/>
      <c r="P115" s="734"/>
      <c r="Q115" s="636"/>
      <c r="R115" s="734"/>
      <c r="S115" s="636"/>
      <c r="T115" s="734"/>
      <c r="U115" s="636"/>
      <c r="V115" s="734"/>
      <c r="W115" s="636"/>
      <c r="X115" s="734"/>
      <c r="Y115" s="636"/>
      <c r="Z115" s="734"/>
      <c r="AA115" s="636"/>
      <c r="AB115" s="734"/>
      <c r="AC115" s="636"/>
      <c r="AD115" s="734"/>
      <c r="AE115" s="636"/>
      <c r="AF115" s="734"/>
      <c r="AG115" s="636"/>
      <c r="AH115" s="734"/>
      <c r="AI115" s="636"/>
      <c r="AJ115" s="734"/>
      <c r="AK115" s="636"/>
      <c r="AL115" s="734"/>
      <c r="AM115" s="636"/>
      <c r="AN115" s="734"/>
      <c r="AO115" s="636"/>
      <c r="AP115" s="734"/>
      <c r="AQ115" s="636"/>
      <c r="AR115" s="734"/>
      <c r="AS115" s="636"/>
      <c r="AT115" s="734"/>
      <c r="AU115" s="636"/>
      <c r="AV115" s="734"/>
      <c r="AW115" s="636"/>
      <c r="AX115" s="734"/>
      <c r="AY115" s="636"/>
      <c r="AZ115" s="734"/>
      <c r="BA115" s="636"/>
      <c r="BB115" s="734"/>
      <c r="BC115" s="636"/>
      <c r="BD115" s="734"/>
      <c r="BE115" s="636"/>
      <c r="BF115" s="734"/>
      <c r="BG115" s="636"/>
      <c r="BH115" s="734"/>
      <c r="BI115" s="636"/>
      <c r="BJ115" s="734"/>
      <c r="BK115" s="636"/>
      <c r="BL115" s="734"/>
      <c r="BM115" s="636"/>
      <c r="BN115" s="734"/>
      <c r="BO115" s="636"/>
      <c r="BP115" s="734"/>
      <c r="BQ115" s="636"/>
      <c r="BR115" s="734"/>
      <c r="BS115" s="636"/>
      <c r="BT115" s="734"/>
      <c r="BU115" s="636"/>
      <c r="BV115" s="734"/>
      <c r="BW115" s="636"/>
      <c r="BX115" s="734"/>
      <c r="BY115" s="636"/>
      <c r="BZ115" s="734"/>
      <c r="CA115" s="636"/>
      <c r="CB115" s="734"/>
      <c r="CC115" s="636"/>
      <c r="CD115" s="734"/>
      <c r="CE115" s="636"/>
      <c r="CF115" s="734"/>
      <c r="CG115" s="636"/>
      <c r="CH115" s="734"/>
      <c r="CI115" s="636"/>
      <c r="CJ115" s="734"/>
      <c r="CK115" s="636"/>
      <c r="CL115" s="734"/>
      <c r="CM115" s="636"/>
      <c r="CN115" s="734"/>
      <c r="CO115" s="636"/>
      <c r="CP115" s="734"/>
      <c r="CQ115" s="636"/>
      <c r="CR115" s="734"/>
      <c r="CS115" s="636"/>
      <c r="CT115" s="734"/>
      <c r="CU115" s="636"/>
      <c r="CV115" s="734"/>
      <c r="CW115" s="636"/>
      <c r="CX115" s="734"/>
      <c r="CY115" s="636"/>
      <c r="CZ115" s="734"/>
      <c r="DA115" s="636"/>
      <c r="DB115" s="734"/>
      <c r="DC115" s="636"/>
      <c r="DD115" s="734"/>
      <c r="DE115" s="636"/>
      <c r="DF115" s="734"/>
      <c r="DG115" s="636"/>
      <c r="DH115" s="734"/>
      <c r="DI115" s="636"/>
      <c r="DJ115" s="734"/>
      <c r="DK115" s="636"/>
      <c r="DL115" s="734"/>
      <c r="DM115" s="636"/>
      <c r="DN115" s="734"/>
      <c r="DO115" s="636"/>
      <c r="DP115" s="735"/>
    </row>
    <row r="116" spans="2:120" s="205" customFormat="1" ht="28.5" customHeight="1" x14ac:dyDescent="0.35">
      <c r="B116" s="166" t="s">
        <v>492</v>
      </c>
      <c r="C116" s="814" t="s">
        <v>118</v>
      </c>
      <c r="D116" s="815"/>
      <c r="E116" s="816" t="s">
        <v>119</v>
      </c>
      <c r="F116" s="817"/>
      <c r="G116" s="814" t="s">
        <v>120</v>
      </c>
      <c r="H116" s="815"/>
      <c r="I116" s="816" t="s">
        <v>121</v>
      </c>
      <c r="J116" s="817"/>
      <c r="K116" s="814" t="s">
        <v>122</v>
      </c>
      <c r="L116" s="815"/>
      <c r="M116" s="816" t="s">
        <v>123</v>
      </c>
      <c r="N116" s="817"/>
      <c r="O116" s="814" t="s">
        <v>124</v>
      </c>
      <c r="P116" s="815"/>
      <c r="Q116" s="816" t="s">
        <v>125</v>
      </c>
      <c r="R116" s="817"/>
      <c r="S116" s="814" t="s">
        <v>126</v>
      </c>
      <c r="T116" s="815"/>
      <c r="U116" s="816" t="s">
        <v>127</v>
      </c>
      <c r="V116" s="817"/>
      <c r="W116" s="814" t="s">
        <v>128</v>
      </c>
      <c r="X116" s="815"/>
      <c r="Y116" s="816" t="s">
        <v>129</v>
      </c>
      <c r="Z116" s="817"/>
      <c r="AA116" s="814" t="s">
        <v>130</v>
      </c>
      <c r="AB116" s="815"/>
      <c r="AC116" s="816" t="s">
        <v>131</v>
      </c>
      <c r="AD116" s="817"/>
      <c r="AE116" s="814" t="s">
        <v>132</v>
      </c>
      <c r="AF116" s="815"/>
      <c r="AG116" s="816" t="s">
        <v>133</v>
      </c>
      <c r="AH116" s="817"/>
      <c r="AI116" s="814" t="s">
        <v>134</v>
      </c>
      <c r="AJ116" s="815"/>
      <c r="AK116" s="816" t="s">
        <v>135</v>
      </c>
      <c r="AL116" s="817"/>
      <c r="AM116" s="814" t="s">
        <v>136</v>
      </c>
      <c r="AN116" s="815"/>
      <c r="AO116" s="816" t="s">
        <v>137</v>
      </c>
      <c r="AP116" s="817"/>
      <c r="AQ116" s="814" t="s">
        <v>138</v>
      </c>
      <c r="AR116" s="815"/>
      <c r="AS116" s="816" t="s">
        <v>139</v>
      </c>
      <c r="AT116" s="817"/>
      <c r="AU116" s="814" t="s">
        <v>140</v>
      </c>
      <c r="AV116" s="815"/>
      <c r="AW116" s="816" t="s">
        <v>141</v>
      </c>
      <c r="AX116" s="817"/>
      <c r="AY116" s="814" t="s">
        <v>142</v>
      </c>
      <c r="AZ116" s="815"/>
      <c r="BA116" s="816" t="s">
        <v>143</v>
      </c>
      <c r="BB116" s="817"/>
      <c r="BC116" s="814" t="s">
        <v>144</v>
      </c>
      <c r="BD116" s="815"/>
      <c r="BE116" s="816" t="s">
        <v>145</v>
      </c>
      <c r="BF116" s="817"/>
      <c r="BG116" s="814" t="s">
        <v>146</v>
      </c>
      <c r="BH116" s="815"/>
      <c r="BI116" s="816" t="s">
        <v>147</v>
      </c>
      <c r="BJ116" s="817"/>
      <c r="BK116" s="814" t="s">
        <v>148</v>
      </c>
      <c r="BL116" s="815"/>
      <c r="BM116" s="816" t="s">
        <v>149</v>
      </c>
      <c r="BN116" s="817"/>
      <c r="BO116" s="814" t="s">
        <v>150</v>
      </c>
      <c r="BP116" s="815"/>
      <c r="BQ116" s="816" t="s">
        <v>151</v>
      </c>
      <c r="BR116" s="817"/>
      <c r="BS116" s="814" t="s">
        <v>152</v>
      </c>
      <c r="BT116" s="815"/>
      <c r="BU116" s="816" t="s">
        <v>153</v>
      </c>
      <c r="BV116" s="817"/>
      <c r="BW116" s="814" t="s">
        <v>154</v>
      </c>
      <c r="BX116" s="815"/>
      <c r="BY116" s="816" t="s">
        <v>155</v>
      </c>
      <c r="BZ116" s="817"/>
      <c r="CA116" s="814" t="s">
        <v>156</v>
      </c>
      <c r="CB116" s="815"/>
      <c r="CC116" s="816" t="s">
        <v>157</v>
      </c>
      <c r="CD116" s="817"/>
      <c r="CE116" s="814" t="s">
        <v>158</v>
      </c>
      <c r="CF116" s="815"/>
      <c r="CG116" s="816" t="s">
        <v>159</v>
      </c>
      <c r="CH116" s="817"/>
      <c r="CI116" s="814" t="s">
        <v>160</v>
      </c>
      <c r="CJ116" s="815"/>
      <c r="CK116" s="816" t="s">
        <v>161</v>
      </c>
      <c r="CL116" s="817"/>
      <c r="CM116" s="814" t="s">
        <v>162</v>
      </c>
      <c r="CN116" s="815"/>
      <c r="CO116" s="816" t="s">
        <v>163</v>
      </c>
      <c r="CP116" s="817"/>
      <c r="CQ116" s="814" t="s">
        <v>164</v>
      </c>
      <c r="CR116" s="815"/>
      <c r="CS116" s="816" t="s">
        <v>165</v>
      </c>
      <c r="CT116" s="817"/>
      <c r="CU116" s="814" t="s">
        <v>166</v>
      </c>
      <c r="CV116" s="815"/>
      <c r="CW116" s="816" t="s">
        <v>167</v>
      </c>
      <c r="CX116" s="817"/>
      <c r="CY116" s="814" t="s">
        <v>168</v>
      </c>
      <c r="CZ116" s="815"/>
      <c r="DA116" s="816" t="s">
        <v>169</v>
      </c>
      <c r="DB116" s="817"/>
      <c r="DC116" s="814" t="s">
        <v>170</v>
      </c>
      <c r="DD116" s="815"/>
      <c r="DE116" s="816" t="s">
        <v>171</v>
      </c>
      <c r="DF116" s="817"/>
      <c r="DG116" s="814" t="s">
        <v>172</v>
      </c>
      <c r="DH116" s="815"/>
      <c r="DI116" s="816" t="s">
        <v>173</v>
      </c>
      <c r="DJ116" s="817"/>
      <c r="DK116" s="814" t="s">
        <v>174</v>
      </c>
      <c r="DL116" s="815"/>
      <c r="DM116" s="816" t="s">
        <v>175</v>
      </c>
      <c r="DN116" s="817"/>
      <c r="DO116" s="818" t="s">
        <v>201</v>
      </c>
      <c r="DP116" s="819"/>
    </row>
    <row r="117" spans="2:120" s="169" customFormat="1" ht="14.15" x14ac:dyDescent="0.35">
      <c r="B117" s="167"/>
      <c r="C117" s="168" t="s">
        <v>18</v>
      </c>
      <c r="D117" s="168" t="s">
        <v>19</v>
      </c>
      <c r="E117" s="168" t="s">
        <v>18</v>
      </c>
      <c r="F117" s="168" t="s">
        <v>19</v>
      </c>
      <c r="G117" s="168" t="s">
        <v>18</v>
      </c>
      <c r="H117" s="168" t="s">
        <v>19</v>
      </c>
      <c r="I117" s="168" t="s">
        <v>18</v>
      </c>
      <c r="J117" s="168" t="s">
        <v>19</v>
      </c>
      <c r="K117" s="168" t="s">
        <v>18</v>
      </c>
      <c r="L117" s="168" t="s">
        <v>19</v>
      </c>
      <c r="M117" s="168" t="s">
        <v>18</v>
      </c>
      <c r="N117" s="168" t="s">
        <v>19</v>
      </c>
      <c r="O117" s="168" t="s">
        <v>18</v>
      </c>
      <c r="P117" s="168" t="s">
        <v>19</v>
      </c>
      <c r="Q117" s="168" t="s">
        <v>18</v>
      </c>
      <c r="R117" s="168" t="s">
        <v>19</v>
      </c>
      <c r="S117" s="168" t="s">
        <v>18</v>
      </c>
      <c r="T117" s="168" t="s">
        <v>19</v>
      </c>
      <c r="U117" s="168" t="s">
        <v>18</v>
      </c>
      <c r="V117" s="168" t="s">
        <v>19</v>
      </c>
      <c r="W117" s="168" t="s">
        <v>18</v>
      </c>
      <c r="X117" s="168" t="s">
        <v>19</v>
      </c>
      <c r="Y117" s="168" t="s">
        <v>18</v>
      </c>
      <c r="Z117" s="168" t="s">
        <v>19</v>
      </c>
      <c r="AA117" s="168" t="s">
        <v>18</v>
      </c>
      <c r="AB117" s="168" t="s">
        <v>19</v>
      </c>
      <c r="AC117" s="168" t="s">
        <v>18</v>
      </c>
      <c r="AD117" s="168" t="s">
        <v>19</v>
      </c>
      <c r="AE117" s="168" t="s">
        <v>18</v>
      </c>
      <c r="AF117" s="168" t="s">
        <v>19</v>
      </c>
      <c r="AG117" s="168" t="s">
        <v>18</v>
      </c>
      <c r="AH117" s="168" t="s">
        <v>19</v>
      </c>
      <c r="AI117" s="168" t="s">
        <v>18</v>
      </c>
      <c r="AJ117" s="168" t="s">
        <v>19</v>
      </c>
      <c r="AK117" s="168" t="s">
        <v>18</v>
      </c>
      <c r="AL117" s="168" t="s">
        <v>19</v>
      </c>
      <c r="AM117" s="168" t="s">
        <v>18</v>
      </c>
      <c r="AN117" s="168" t="s">
        <v>19</v>
      </c>
      <c r="AO117" s="168" t="s">
        <v>18</v>
      </c>
      <c r="AP117" s="168" t="s">
        <v>19</v>
      </c>
      <c r="AQ117" s="168" t="s">
        <v>18</v>
      </c>
      <c r="AR117" s="168" t="s">
        <v>19</v>
      </c>
      <c r="AS117" s="168" t="s">
        <v>18</v>
      </c>
      <c r="AT117" s="168" t="s">
        <v>19</v>
      </c>
      <c r="AU117" s="168" t="s">
        <v>18</v>
      </c>
      <c r="AV117" s="168" t="s">
        <v>19</v>
      </c>
      <c r="AW117" s="168" t="s">
        <v>18</v>
      </c>
      <c r="AX117" s="168" t="s">
        <v>19</v>
      </c>
      <c r="AY117" s="168" t="s">
        <v>18</v>
      </c>
      <c r="AZ117" s="168" t="s">
        <v>19</v>
      </c>
      <c r="BA117" s="168" t="s">
        <v>18</v>
      </c>
      <c r="BB117" s="168" t="s">
        <v>19</v>
      </c>
      <c r="BC117" s="168" t="s">
        <v>18</v>
      </c>
      <c r="BD117" s="168" t="s">
        <v>19</v>
      </c>
      <c r="BE117" s="168" t="s">
        <v>18</v>
      </c>
      <c r="BF117" s="168" t="s">
        <v>19</v>
      </c>
      <c r="BG117" s="168" t="s">
        <v>18</v>
      </c>
      <c r="BH117" s="168" t="s">
        <v>19</v>
      </c>
      <c r="BI117" s="168" t="s">
        <v>18</v>
      </c>
      <c r="BJ117" s="168" t="s">
        <v>19</v>
      </c>
      <c r="BK117" s="168" t="s">
        <v>18</v>
      </c>
      <c r="BL117" s="168" t="s">
        <v>19</v>
      </c>
      <c r="BM117" s="168" t="s">
        <v>18</v>
      </c>
      <c r="BN117" s="168" t="s">
        <v>19</v>
      </c>
      <c r="BO117" s="168" t="s">
        <v>18</v>
      </c>
      <c r="BP117" s="168" t="s">
        <v>19</v>
      </c>
      <c r="BQ117" s="168" t="s">
        <v>18</v>
      </c>
      <c r="BR117" s="168" t="s">
        <v>19</v>
      </c>
      <c r="BS117" s="168" t="s">
        <v>18</v>
      </c>
      <c r="BT117" s="168" t="s">
        <v>19</v>
      </c>
      <c r="BU117" s="168" t="s">
        <v>18</v>
      </c>
      <c r="BV117" s="168" t="s">
        <v>19</v>
      </c>
      <c r="BW117" s="168" t="s">
        <v>18</v>
      </c>
      <c r="BX117" s="168" t="s">
        <v>19</v>
      </c>
      <c r="BY117" s="168" t="s">
        <v>18</v>
      </c>
      <c r="BZ117" s="168" t="s">
        <v>19</v>
      </c>
      <c r="CA117" s="168" t="s">
        <v>18</v>
      </c>
      <c r="CB117" s="168" t="s">
        <v>19</v>
      </c>
      <c r="CC117" s="168" t="s">
        <v>18</v>
      </c>
      <c r="CD117" s="168" t="s">
        <v>19</v>
      </c>
      <c r="CE117" s="168" t="s">
        <v>18</v>
      </c>
      <c r="CF117" s="168" t="s">
        <v>19</v>
      </c>
      <c r="CG117" s="168" t="s">
        <v>18</v>
      </c>
      <c r="CH117" s="168" t="s">
        <v>19</v>
      </c>
      <c r="CI117" s="168" t="s">
        <v>18</v>
      </c>
      <c r="CJ117" s="168" t="s">
        <v>19</v>
      </c>
      <c r="CK117" s="168" t="s">
        <v>18</v>
      </c>
      <c r="CL117" s="168" t="s">
        <v>19</v>
      </c>
      <c r="CM117" s="168" t="s">
        <v>18</v>
      </c>
      <c r="CN117" s="168" t="s">
        <v>19</v>
      </c>
      <c r="CO117" s="168" t="s">
        <v>18</v>
      </c>
      <c r="CP117" s="168" t="s">
        <v>19</v>
      </c>
      <c r="CQ117" s="168" t="s">
        <v>18</v>
      </c>
      <c r="CR117" s="168" t="s">
        <v>19</v>
      </c>
      <c r="CS117" s="168" t="s">
        <v>18</v>
      </c>
      <c r="CT117" s="168" t="s">
        <v>19</v>
      </c>
      <c r="CU117" s="168" t="s">
        <v>18</v>
      </c>
      <c r="CV117" s="168" t="s">
        <v>19</v>
      </c>
      <c r="CW117" s="168" t="s">
        <v>18</v>
      </c>
      <c r="CX117" s="168" t="s">
        <v>19</v>
      </c>
      <c r="CY117" s="168" t="s">
        <v>18</v>
      </c>
      <c r="CZ117" s="168" t="s">
        <v>19</v>
      </c>
      <c r="DA117" s="168" t="s">
        <v>18</v>
      </c>
      <c r="DB117" s="168" t="s">
        <v>19</v>
      </c>
      <c r="DC117" s="168" t="s">
        <v>18</v>
      </c>
      <c r="DD117" s="168" t="s">
        <v>19</v>
      </c>
      <c r="DE117" s="168" t="s">
        <v>18</v>
      </c>
      <c r="DF117" s="168" t="s">
        <v>19</v>
      </c>
      <c r="DG117" s="168" t="s">
        <v>18</v>
      </c>
      <c r="DH117" s="168" t="s">
        <v>19</v>
      </c>
      <c r="DI117" s="168" t="s">
        <v>18</v>
      </c>
      <c r="DJ117" s="168" t="s">
        <v>19</v>
      </c>
      <c r="DK117" s="168" t="s">
        <v>18</v>
      </c>
      <c r="DL117" s="168" t="s">
        <v>19</v>
      </c>
      <c r="DM117" s="168" t="s">
        <v>18</v>
      </c>
      <c r="DN117" s="168" t="s">
        <v>19</v>
      </c>
      <c r="DO117" s="254" t="s">
        <v>18</v>
      </c>
      <c r="DP117" s="255" t="s">
        <v>19</v>
      </c>
    </row>
    <row r="118" spans="2:120" s="59" customFormat="1" ht="6" customHeight="1" x14ac:dyDescent="0.35">
      <c r="B118" s="616" t="s">
        <v>60</v>
      </c>
      <c r="C118" s="170" t="s">
        <v>204</v>
      </c>
      <c r="D118" s="171" t="s">
        <v>205</v>
      </c>
      <c r="E118" s="170" t="s">
        <v>206</v>
      </c>
      <c r="F118" s="171" t="s">
        <v>207</v>
      </c>
      <c r="G118" s="170" t="s">
        <v>208</v>
      </c>
      <c r="H118" s="171" t="s">
        <v>209</v>
      </c>
      <c r="I118" s="170" t="s">
        <v>210</v>
      </c>
      <c r="J118" s="171" t="s">
        <v>211</v>
      </c>
      <c r="K118" s="170" t="s">
        <v>212</v>
      </c>
      <c r="L118" s="171" t="s">
        <v>213</v>
      </c>
      <c r="M118" s="170" t="s">
        <v>214</v>
      </c>
      <c r="N118" s="171" t="s">
        <v>215</v>
      </c>
      <c r="O118" s="170" t="s">
        <v>216</v>
      </c>
      <c r="P118" s="171" t="s">
        <v>217</v>
      </c>
      <c r="Q118" s="170" t="s">
        <v>249</v>
      </c>
      <c r="R118" s="171" t="s">
        <v>250</v>
      </c>
      <c r="S118" s="170" t="s">
        <v>251</v>
      </c>
      <c r="T118" s="171" t="s">
        <v>252</v>
      </c>
      <c r="U118" s="170" t="s">
        <v>253</v>
      </c>
      <c r="V118" s="171" t="s">
        <v>254</v>
      </c>
      <c r="W118" s="170" t="s">
        <v>255</v>
      </c>
      <c r="X118" s="171" t="s">
        <v>256</v>
      </c>
      <c r="Y118" s="170" t="s">
        <v>257</v>
      </c>
      <c r="Z118" s="171" t="s">
        <v>258</v>
      </c>
      <c r="AA118" s="170" t="s">
        <v>259</v>
      </c>
      <c r="AB118" s="171" t="s">
        <v>260</v>
      </c>
      <c r="AC118" s="170" t="s">
        <v>261</v>
      </c>
      <c r="AD118" s="171" t="s">
        <v>262</v>
      </c>
      <c r="AE118" s="170" t="s">
        <v>263</v>
      </c>
      <c r="AF118" s="171" t="s">
        <v>264</v>
      </c>
      <c r="AG118" s="170" t="s">
        <v>265</v>
      </c>
      <c r="AH118" s="171" t="s">
        <v>266</v>
      </c>
      <c r="AI118" s="170" t="s">
        <v>267</v>
      </c>
      <c r="AJ118" s="171" t="s">
        <v>268</v>
      </c>
      <c r="AK118" s="170" t="s">
        <v>269</v>
      </c>
      <c r="AL118" s="171" t="s">
        <v>270</v>
      </c>
      <c r="AM118" s="170" t="s">
        <v>271</v>
      </c>
      <c r="AN118" s="171" t="s">
        <v>272</v>
      </c>
      <c r="AO118" s="170" t="s">
        <v>273</v>
      </c>
      <c r="AP118" s="171" t="s">
        <v>274</v>
      </c>
      <c r="AQ118" s="170" t="s">
        <v>300</v>
      </c>
      <c r="AR118" s="171" t="s">
        <v>301</v>
      </c>
      <c r="AS118" s="170" t="s">
        <v>302</v>
      </c>
      <c r="AT118" s="171" t="s">
        <v>303</v>
      </c>
      <c r="AU118" s="170" t="s">
        <v>304</v>
      </c>
      <c r="AV118" s="171" t="s">
        <v>305</v>
      </c>
      <c r="AW118" s="170" t="s">
        <v>306</v>
      </c>
      <c r="AX118" s="171" t="s">
        <v>307</v>
      </c>
      <c r="AY118" s="170" t="s">
        <v>308</v>
      </c>
      <c r="AZ118" s="171" t="s">
        <v>309</v>
      </c>
      <c r="BA118" s="170" t="s">
        <v>310</v>
      </c>
      <c r="BB118" s="171" t="s">
        <v>311</v>
      </c>
      <c r="BC118" s="170" t="s">
        <v>312</v>
      </c>
      <c r="BD118" s="171" t="s">
        <v>313</v>
      </c>
      <c r="BE118" s="170" t="s">
        <v>314</v>
      </c>
      <c r="BF118" s="171" t="s">
        <v>315</v>
      </c>
      <c r="BG118" s="170" t="s">
        <v>316</v>
      </c>
      <c r="BH118" s="171" t="s">
        <v>317</v>
      </c>
      <c r="BI118" s="170" t="s">
        <v>320</v>
      </c>
      <c r="BJ118" s="171" t="s">
        <v>321</v>
      </c>
      <c r="BK118" s="170" t="s">
        <v>320</v>
      </c>
      <c r="BL118" s="171" t="s">
        <v>321</v>
      </c>
      <c r="BM118" s="170" t="s">
        <v>322</v>
      </c>
      <c r="BN118" s="171" t="s">
        <v>323</v>
      </c>
      <c r="BO118" s="170" t="s">
        <v>324</v>
      </c>
      <c r="BP118" s="171" t="s">
        <v>325</v>
      </c>
      <c r="BQ118" s="170" t="s">
        <v>326</v>
      </c>
      <c r="BR118" s="171" t="s">
        <v>327</v>
      </c>
      <c r="BS118" s="170" t="s">
        <v>328</v>
      </c>
      <c r="BT118" s="171" t="s">
        <v>329</v>
      </c>
      <c r="BU118" s="170" t="s">
        <v>330</v>
      </c>
      <c r="BV118" s="171" t="s">
        <v>331</v>
      </c>
      <c r="BW118" s="170" t="s">
        <v>332</v>
      </c>
      <c r="BX118" s="171" t="s">
        <v>333</v>
      </c>
      <c r="BY118" s="170" t="s">
        <v>334</v>
      </c>
      <c r="BZ118" s="171" t="s">
        <v>335</v>
      </c>
      <c r="CA118" s="170" t="s">
        <v>336</v>
      </c>
      <c r="CB118" s="171" t="s">
        <v>337</v>
      </c>
      <c r="CC118" s="170" t="s">
        <v>338</v>
      </c>
      <c r="CD118" s="171" t="s">
        <v>339</v>
      </c>
      <c r="CE118" s="170" t="s">
        <v>340</v>
      </c>
      <c r="CF118" s="171" t="s">
        <v>341</v>
      </c>
      <c r="CG118" s="170" t="s">
        <v>342</v>
      </c>
      <c r="CH118" s="171" t="s">
        <v>343</v>
      </c>
      <c r="CI118" s="170" t="s">
        <v>344</v>
      </c>
      <c r="CJ118" s="171" t="s">
        <v>345</v>
      </c>
      <c r="CK118" s="170" t="s">
        <v>346</v>
      </c>
      <c r="CL118" s="171" t="s">
        <v>347</v>
      </c>
      <c r="CM118" s="170" t="s">
        <v>348</v>
      </c>
      <c r="CN118" s="171" t="s">
        <v>349</v>
      </c>
      <c r="CO118" s="170" t="s">
        <v>350</v>
      </c>
      <c r="CP118" s="171" t="s">
        <v>351</v>
      </c>
      <c r="CQ118" s="170" t="s">
        <v>352</v>
      </c>
      <c r="CR118" s="171" t="s">
        <v>353</v>
      </c>
      <c r="CS118" s="170" t="s">
        <v>354</v>
      </c>
      <c r="CT118" s="171" t="s">
        <v>355</v>
      </c>
      <c r="CU118" s="170" t="s">
        <v>356</v>
      </c>
      <c r="CV118" s="171" t="s">
        <v>357</v>
      </c>
      <c r="CW118" s="170" t="s">
        <v>358</v>
      </c>
      <c r="CX118" s="171" t="s">
        <v>359</v>
      </c>
      <c r="CY118" s="170" t="s">
        <v>360</v>
      </c>
      <c r="CZ118" s="171" t="s">
        <v>361</v>
      </c>
      <c r="DA118" s="170" t="s">
        <v>362</v>
      </c>
      <c r="DB118" s="171" t="s">
        <v>363</v>
      </c>
      <c r="DC118" s="170" t="s">
        <v>364</v>
      </c>
      <c r="DD118" s="171" t="s">
        <v>365</v>
      </c>
      <c r="DE118" s="170" t="s">
        <v>366</v>
      </c>
      <c r="DF118" s="171" t="s">
        <v>367</v>
      </c>
      <c r="DG118" s="170" t="s">
        <v>368</v>
      </c>
      <c r="DH118" s="171" t="s">
        <v>369</v>
      </c>
      <c r="DI118" s="170" t="s">
        <v>370</v>
      </c>
      <c r="DJ118" s="171" t="s">
        <v>371</v>
      </c>
      <c r="DK118" s="170" t="s">
        <v>372</v>
      </c>
      <c r="DL118" s="171" t="s">
        <v>373</v>
      </c>
      <c r="DM118" s="170" t="s">
        <v>374</v>
      </c>
      <c r="DN118" s="171" t="s">
        <v>375</v>
      </c>
      <c r="DO118" s="172" t="s">
        <v>21</v>
      </c>
      <c r="DP118" s="537" t="s">
        <v>22</v>
      </c>
    </row>
    <row r="119" spans="2:120" s="237" customFormat="1" ht="14.15" x14ac:dyDescent="0.35">
      <c r="B119" s="28" t="s">
        <v>61</v>
      </c>
      <c r="C119" s="29">
        <v>2240</v>
      </c>
      <c r="D119" s="175">
        <v>3.0434782608695653E-2</v>
      </c>
      <c r="E119" s="29">
        <v>10</v>
      </c>
      <c r="F119" s="175">
        <v>0.25</v>
      </c>
      <c r="G119" s="29">
        <v>30</v>
      </c>
      <c r="H119" s="175">
        <v>1.9736842105263157E-2</v>
      </c>
      <c r="I119" s="29">
        <v>130</v>
      </c>
      <c r="J119" s="175">
        <v>1.7402945113788489E-2</v>
      </c>
      <c r="K119" s="29">
        <v>40</v>
      </c>
      <c r="L119" s="175">
        <v>2.0942408376963352E-2</v>
      </c>
      <c r="M119" s="29">
        <v>10</v>
      </c>
      <c r="N119" s="175">
        <v>1.098901098901099E-2</v>
      </c>
      <c r="O119" s="29">
        <v>1380</v>
      </c>
      <c r="P119" s="175">
        <v>2.6270702455739578E-2</v>
      </c>
      <c r="Q119" s="29">
        <v>10</v>
      </c>
      <c r="R119" s="175">
        <v>1.4492753623188406E-2</v>
      </c>
      <c r="S119" s="29">
        <v>220</v>
      </c>
      <c r="T119" s="175">
        <v>2.4719101123595506E-2</v>
      </c>
      <c r="U119" s="29">
        <v>980</v>
      </c>
      <c r="V119" s="175">
        <v>3.2852832718739525E-2</v>
      </c>
      <c r="W119" s="29">
        <v>20</v>
      </c>
      <c r="X119" s="175">
        <v>2.0408163265306121E-2</v>
      </c>
      <c r="Y119" s="29">
        <v>130</v>
      </c>
      <c r="Z119" s="175">
        <v>2.0700636942675158E-2</v>
      </c>
      <c r="AA119" s="29">
        <v>220</v>
      </c>
      <c r="AB119" s="175">
        <v>1.6616314199395771E-2</v>
      </c>
      <c r="AC119" s="29">
        <v>20</v>
      </c>
      <c r="AD119" s="175">
        <v>2.8169014084507043E-2</v>
      </c>
      <c r="AE119" s="29">
        <v>660</v>
      </c>
      <c r="AF119" s="175">
        <v>3.2721864154685178E-2</v>
      </c>
      <c r="AG119" s="29">
        <v>70</v>
      </c>
      <c r="AH119" s="175">
        <v>2.8340080971659919E-2</v>
      </c>
      <c r="AI119" s="29">
        <v>70</v>
      </c>
      <c r="AJ119" s="175">
        <v>3.125E-2</v>
      </c>
      <c r="AK119" s="29">
        <v>10</v>
      </c>
      <c r="AL119" s="175">
        <v>1.8518518518518517E-2</v>
      </c>
      <c r="AM119" s="29">
        <v>17680</v>
      </c>
      <c r="AN119" s="175">
        <v>4.0748594081312803E-2</v>
      </c>
      <c r="AO119" s="29">
        <v>150</v>
      </c>
      <c r="AP119" s="175">
        <v>3.2397408207343416E-2</v>
      </c>
      <c r="AQ119" s="29">
        <v>300</v>
      </c>
      <c r="AR119" s="175">
        <v>2.2935779816513763E-2</v>
      </c>
      <c r="AS119" s="29">
        <v>10</v>
      </c>
      <c r="AT119" s="175">
        <v>1.4492753623188406E-2</v>
      </c>
      <c r="AU119" s="29">
        <v>60</v>
      </c>
      <c r="AV119" s="175">
        <v>1.3605442176870748E-2</v>
      </c>
      <c r="AW119" s="29">
        <v>190</v>
      </c>
      <c r="AX119" s="175">
        <v>1.5873015873015872E-2</v>
      </c>
      <c r="AY119" s="29">
        <v>10</v>
      </c>
      <c r="AZ119" s="175">
        <v>3.8461538461538464E-2</v>
      </c>
      <c r="BA119" s="29">
        <v>20</v>
      </c>
      <c r="BB119" s="175">
        <v>1.9801980198019802E-2</v>
      </c>
      <c r="BC119" s="29">
        <v>240</v>
      </c>
      <c r="BD119" s="175">
        <v>1.7142857142857144E-2</v>
      </c>
      <c r="BE119" s="29">
        <v>150</v>
      </c>
      <c r="BF119" s="175">
        <v>2.6501766784452298E-2</v>
      </c>
      <c r="BG119" s="29">
        <v>140</v>
      </c>
      <c r="BH119" s="175">
        <v>1.891891891891892E-2</v>
      </c>
      <c r="BI119" s="29">
        <v>3750</v>
      </c>
      <c r="BJ119" s="175">
        <v>2.6145157916753817E-2</v>
      </c>
      <c r="BK119" s="29">
        <v>400</v>
      </c>
      <c r="BL119" s="175">
        <v>2.3515579071134628E-2</v>
      </c>
      <c r="BM119" s="29">
        <v>20</v>
      </c>
      <c r="BN119" s="175">
        <v>2.0408163265306121E-2</v>
      </c>
      <c r="BO119" s="29">
        <v>2230</v>
      </c>
      <c r="BP119" s="175">
        <v>3.0418769608511798E-2</v>
      </c>
      <c r="BQ119" s="29">
        <v>1500</v>
      </c>
      <c r="BR119" s="175">
        <v>2.5951557093425604E-2</v>
      </c>
      <c r="BS119" s="29">
        <v>40</v>
      </c>
      <c r="BT119" s="175">
        <v>2.2598870056497175E-2</v>
      </c>
      <c r="BU119" s="29">
        <v>1650</v>
      </c>
      <c r="BV119" s="175">
        <v>2.6455026455026454E-2</v>
      </c>
      <c r="BW119" s="29">
        <v>3520</v>
      </c>
      <c r="BX119" s="175">
        <v>3.1144930100867104E-2</v>
      </c>
      <c r="BY119" s="29">
        <v>910</v>
      </c>
      <c r="BZ119" s="175">
        <v>2.4768644529123571E-2</v>
      </c>
      <c r="CA119" s="29">
        <v>1200</v>
      </c>
      <c r="CB119" s="175">
        <v>3.7348272642390289E-2</v>
      </c>
      <c r="CC119" s="29">
        <v>240</v>
      </c>
      <c r="CD119" s="175">
        <v>1.7950635751682872E-2</v>
      </c>
      <c r="CE119" s="29">
        <v>630</v>
      </c>
      <c r="CF119" s="175">
        <v>2.2760115606936415E-2</v>
      </c>
      <c r="CG119" s="29">
        <v>420</v>
      </c>
      <c r="CH119" s="175">
        <v>2.5703794369645042E-2</v>
      </c>
      <c r="CI119" s="29">
        <v>1740</v>
      </c>
      <c r="CJ119" s="175">
        <v>2.8014812429560457E-2</v>
      </c>
      <c r="CK119" s="29">
        <v>310</v>
      </c>
      <c r="CL119" s="175">
        <v>2.5101214574898785E-2</v>
      </c>
      <c r="CM119" s="29">
        <v>80</v>
      </c>
      <c r="CN119" s="175">
        <v>1.0484927916120577E-2</v>
      </c>
      <c r="CO119" s="29">
        <v>10</v>
      </c>
      <c r="CP119" s="175">
        <v>8.3333333333333329E-2</v>
      </c>
      <c r="CQ119" s="29">
        <v>30</v>
      </c>
      <c r="CR119" s="175">
        <v>1.8181818181818181E-2</v>
      </c>
      <c r="CS119" s="29">
        <v>330</v>
      </c>
      <c r="CT119" s="175">
        <v>2.4737631184407798E-2</v>
      </c>
      <c r="CU119" s="29">
        <v>510</v>
      </c>
      <c r="CV119" s="175">
        <v>2.2222222222222223E-2</v>
      </c>
      <c r="CW119" s="29">
        <v>410</v>
      </c>
      <c r="CX119" s="175">
        <v>1.9787644787644786E-2</v>
      </c>
      <c r="CY119" s="29">
        <v>90</v>
      </c>
      <c r="CZ119" s="175">
        <v>1.8672199170124481E-2</v>
      </c>
      <c r="DA119" s="29">
        <v>50</v>
      </c>
      <c r="DB119" s="175">
        <v>2.2123893805309734E-2</v>
      </c>
      <c r="DC119" s="29">
        <v>10</v>
      </c>
      <c r="DD119" s="175">
        <v>1.9230769230769232E-2</v>
      </c>
      <c r="DE119" s="29">
        <v>240</v>
      </c>
      <c r="DF119" s="175">
        <v>1.9559902200488997E-2</v>
      </c>
      <c r="DG119" s="29">
        <v>40</v>
      </c>
      <c r="DH119" s="175">
        <v>1.7391304347826087E-2</v>
      </c>
      <c r="DI119" s="29">
        <v>870</v>
      </c>
      <c r="DJ119" s="175">
        <v>2.2199540699157947E-2</v>
      </c>
      <c r="DK119" s="29">
        <v>170</v>
      </c>
      <c r="DL119" s="175">
        <v>2.7552674230145867E-2</v>
      </c>
      <c r="DM119" s="29">
        <v>40</v>
      </c>
      <c r="DN119" s="175">
        <v>1.6949152542372881E-2</v>
      </c>
      <c r="DO119" s="31">
        <v>46630</v>
      </c>
      <c r="DP119" s="488">
        <v>3.0522409064428924E-2</v>
      </c>
    </row>
    <row r="120" spans="2:120" s="237" customFormat="1" ht="14.15" x14ac:dyDescent="0.35">
      <c r="B120" s="28" t="s">
        <v>62</v>
      </c>
      <c r="C120" s="29">
        <v>7160</v>
      </c>
      <c r="D120" s="175">
        <v>9.7282608695652167E-2</v>
      </c>
      <c r="E120" s="29">
        <v>10</v>
      </c>
      <c r="F120" s="175">
        <v>0.25</v>
      </c>
      <c r="G120" s="29">
        <v>150</v>
      </c>
      <c r="H120" s="175">
        <v>9.8684210526315791E-2</v>
      </c>
      <c r="I120" s="29">
        <v>670</v>
      </c>
      <c r="J120" s="175">
        <v>8.9692101740294516E-2</v>
      </c>
      <c r="K120" s="29">
        <v>160</v>
      </c>
      <c r="L120" s="175">
        <v>8.3769633507853408E-2</v>
      </c>
      <c r="M120" s="29">
        <v>60</v>
      </c>
      <c r="N120" s="175">
        <v>6.5934065934065936E-2</v>
      </c>
      <c r="O120" s="29">
        <v>4500</v>
      </c>
      <c r="P120" s="175">
        <v>8.5665334094802967E-2</v>
      </c>
      <c r="Q120" s="29">
        <v>60</v>
      </c>
      <c r="R120" s="175">
        <v>8.6956521739130432E-2</v>
      </c>
      <c r="S120" s="29">
        <v>650</v>
      </c>
      <c r="T120" s="175">
        <v>7.3033707865168537E-2</v>
      </c>
      <c r="U120" s="29">
        <v>5180</v>
      </c>
      <c r="V120" s="175">
        <v>0.1736506872276232</v>
      </c>
      <c r="W120" s="29">
        <v>60</v>
      </c>
      <c r="X120" s="175">
        <v>6.1224489795918366E-2</v>
      </c>
      <c r="Y120" s="29">
        <v>530</v>
      </c>
      <c r="Z120" s="175">
        <v>8.4394904458598721E-2</v>
      </c>
      <c r="AA120" s="29">
        <v>2230</v>
      </c>
      <c r="AB120" s="175">
        <v>0.16842900302114805</v>
      </c>
      <c r="AC120" s="29">
        <v>50</v>
      </c>
      <c r="AD120" s="175">
        <v>7.0422535211267609E-2</v>
      </c>
      <c r="AE120" s="29">
        <v>2840</v>
      </c>
      <c r="AF120" s="175">
        <v>0.14080317302925136</v>
      </c>
      <c r="AG120" s="29">
        <v>320</v>
      </c>
      <c r="AH120" s="175">
        <v>0.12955465587044535</v>
      </c>
      <c r="AI120" s="29">
        <v>200</v>
      </c>
      <c r="AJ120" s="175">
        <v>8.9285714285714288E-2</v>
      </c>
      <c r="AK120" s="29">
        <v>30</v>
      </c>
      <c r="AL120" s="175">
        <v>5.5555555555555552E-2</v>
      </c>
      <c r="AM120" s="29">
        <v>80080</v>
      </c>
      <c r="AN120" s="175">
        <v>0.18456716142712271</v>
      </c>
      <c r="AO120" s="29">
        <v>620</v>
      </c>
      <c r="AP120" s="175">
        <v>0.13390928725701945</v>
      </c>
      <c r="AQ120" s="29">
        <v>830</v>
      </c>
      <c r="AR120" s="175">
        <v>6.3455657492354739E-2</v>
      </c>
      <c r="AS120" s="29">
        <v>60</v>
      </c>
      <c r="AT120" s="175">
        <v>8.6956521739130432E-2</v>
      </c>
      <c r="AU120" s="29">
        <v>330</v>
      </c>
      <c r="AV120" s="175">
        <v>7.4829931972789115E-2</v>
      </c>
      <c r="AW120" s="29">
        <v>1290</v>
      </c>
      <c r="AX120" s="175">
        <v>0.10776942355889724</v>
      </c>
      <c r="AY120" s="29">
        <v>30</v>
      </c>
      <c r="AZ120" s="175">
        <v>0.11538461538461539</v>
      </c>
      <c r="BA120" s="29">
        <v>80</v>
      </c>
      <c r="BB120" s="175">
        <v>7.9207920792079209E-2</v>
      </c>
      <c r="BC120" s="29">
        <v>1200</v>
      </c>
      <c r="BD120" s="175">
        <v>8.5714285714285715E-2</v>
      </c>
      <c r="BE120" s="29">
        <v>360</v>
      </c>
      <c r="BF120" s="175">
        <v>6.3604240282685506E-2</v>
      </c>
      <c r="BG120" s="29">
        <v>580</v>
      </c>
      <c r="BH120" s="175">
        <v>7.8378378378378383E-2</v>
      </c>
      <c r="BI120" s="29">
        <v>21890</v>
      </c>
      <c r="BJ120" s="175">
        <v>0.15261800181273094</v>
      </c>
      <c r="BK120" s="29">
        <v>1580</v>
      </c>
      <c r="BL120" s="175">
        <v>9.2886537330981775E-2</v>
      </c>
      <c r="BM120" s="29">
        <v>70</v>
      </c>
      <c r="BN120" s="175">
        <v>7.1428571428571425E-2</v>
      </c>
      <c r="BO120" s="29">
        <v>10290</v>
      </c>
      <c r="BP120" s="175">
        <v>0.14036284272268448</v>
      </c>
      <c r="BQ120" s="29">
        <v>7140</v>
      </c>
      <c r="BR120" s="175">
        <v>0.12352941176470589</v>
      </c>
      <c r="BS120" s="29">
        <v>160</v>
      </c>
      <c r="BT120" s="175">
        <v>9.03954802259887E-2</v>
      </c>
      <c r="BU120" s="29">
        <v>10420</v>
      </c>
      <c r="BV120" s="175">
        <v>0.16706750040083373</v>
      </c>
      <c r="BW120" s="29">
        <v>13980</v>
      </c>
      <c r="BX120" s="175">
        <v>0.12369492125287559</v>
      </c>
      <c r="BY120" s="29">
        <v>2980</v>
      </c>
      <c r="BZ120" s="175">
        <v>8.1110506260206855E-2</v>
      </c>
      <c r="CA120" s="29">
        <v>3810</v>
      </c>
      <c r="CB120" s="175">
        <v>0.11858076563958916</v>
      </c>
      <c r="CC120" s="29">
        <v>1230</v>
      </c>
      <c r="CD120" s="175">
        <v>9.1997008227374721E-2</v>
      </c>
      <c r="CE120" s="29">
        <v>1960</v>
      </c>
      <c r="CF120" s="175">
        <v>7.0809248554913301E-2</v>
      </c>
      <c r="CG120" s="29">
        <v>1500</v>
      </c>
      <c r="CH120" s="175">
        <v>9.1799265605875147E-2</v>
      </c>
      <c r="CI120" s="29">
        <v>6120</v>
      </c>
      <c r="CJ120" s="175">
        <v>9.853485751086781E-2</v>
      </c>
      <c r="CK120" s="29">
        <v>1000</v>
      </c>
      <c r="CL120" s="175">
        <v>8.0971659919028341E-2</v>
      </c>
      <c r="CM120" s="29">
        <v>620</v>
      </c>
      <c r="CN120" s="175">
        <v>8.1258191349934464E-2</v>
      </c>
      <c r="CO120" s="29">
        <v>10</v>
      </c>
      <c r="CP120" s="175">
        <v>8.3333333333333329E-2</v>
      </c>
      <c r="CQ120" s="29">
        <v>130</v>
      </c>
      <c r="CR120" s="175">
        <v>7.8787878787878782E-2</v>
      </c>
      <c r="CS120" s="29">
        <v>1210</v>
      </c>
      <c r="CT120" s="175">
        <v>9.0704647676161917E-2</v>
      </c>
      <c r="CU120" s="29">
        <v>1540</v>
      </c>
      <c r="CV120" s="175">
        <v>6.7102396514161222E-2</v>
      </c>
      <c r="CW120" s="29">
        <v>2560</v>
      </c>
      <c r="CX120" s="175">
        <v>0.12355212355212356</v>
      </c>
      <c r="CY120" s="29">
        <v>820</v>
      </c>
      <c r="CZ120" s="175">
        <v>0.17012448132780084</v>
      </c>
      <c r="DA120" s="29">
        <v>210</v>
      </c>
      <c r="DB120" s="175">
        <v>9.2920353982300891E-2</v>
      </c>
      <c r="DC120" s="29">
        <v>40</v>
      </c>
      <c r="DD120" s="175">
        <v>7.6923076923076927E-2</v>
      </c>
      <c r="DE120" s="29">
        <v>1340</v>
      </c>
      <c r="DF120" s="175">
        <v>0.10920945395273024</v>
      </c>
      <c r="DG120" s="29">
        <v>180</v>
      </c>
      <c r="DH120" s="175">
        <v>7.8260869565217397E-2</v>
      </c>
      <c r="DI120" s="29">
        <v>4520</v>
      </c>
      <c r="DJ120" s="175">
        <v>0.1153355447818321</v>
      </c>
      <c r="DK120" s="29">
        <v>620</v>
      </c>
      <c r="DL120" s="175">
        <v>0.10048622366288493</v>
      </c>
      <c r="DM120" s="29">
        <v>260</v>
      </c>
      <c r="DN120" s="175">
        <v>0.11016949152542373</v>
      </c>
      <c r="DO120" s="31">
        <v>208460</v>
      </c>
      <c r="DP120" s="488">
        <v>0.1364508126435954</v>
      </c>
    </row>
    <row r="121" spans="2:120" s="237" customFormat="1" ht="14.15" x14ac:dyDescent="0.35">
      <c r="B121" s="28" t="s">
        <v>63</v>
      </c>
      <c r="C121" s="29">
        <v>17560</v>
      </c>
      <c r="D121" s="175">
        <v>0.23858695652173914</v>
      </c>
      <c r="E121" s="29">
        <v>10</v>
      </c>
      <c r="F121" s="175">
        <v>0.25</v>
      </c>
      <c r="G121" s="29">
        <v>420</v>
      </c>
      <c r="H121" s="175">
        <v>0.27631578947368424</v>
      </c>
      <c r="I121" s="29">
        <v>2000</v>
      </c>
      <c r="J121" s="175">
        <v>0.2677376171352075</v>
      </c>
      <c r="K121" s="29">
        <v>460</v>
      </c>
      <c r="L121" s="175">
        <v>0.24083769633507854</v>
      </c>
      <c r="M121" s="29">
        <v>270</v>
      </c>
      <c r="N121" s="175">
        <v>0.2967032967032967</v>
      </c>
      <c r="O121" s="29">
        <v>11660</v>
      </c>
      <c r="P121" s="175">
        <v>0.22196839901008947</v>
      </c>
      <c r="Q121" s="29">
        <v>170</v>
      </c>
      <c r="R121" s="175">
        <v>0.24637681159420291</v>
      </c>
      <c r="S121" s="29">
        <v>1950</v>
      </c>
      <c r="T121" s="175">
        <v>0.21910112359550563</v>
      </c>
      <c r="U121" s="29">
        <v>10160</v>
      </c>
      <c r="V121" s="175">
        <v>0.34059671471672814</v>
      </c>
      <c r="W121" s="29">
        <v>260</v>
      </c>
      <c r="X121" s="175">
        <v>0.26530612244897961</v>
      </c>
      <c r="Y121" s="29">
        <v>1590</v>
      </c>
      <c r="Z121" s="175">
        <v>0.25318471337579618</v>
      </c>
      <c r="AA121" s="29">
        <v>4690</v>
      </c>
      <c r="AB121" s="175">
        <v>0.35422960725075531</v>
      </c>
      <c r="AC121" s="29">
        <v>170</v>
      </c>
      <c r="AD121" s="175">
        <v>0.23943661971830985</v>
      </c>
      <c r="AE121" s="29">
        <v>7000</v>
      </c>
      <c r="AF121" s="175">
        <v>0.34705007436787305</v>
      </c>
      <c r="AG121" s="29">
        <v>860</v>
      </c>
      <c r="AH121" s="175">
        <v>0.34817813765182187</v>
      </c>
      <c r="AI121" s="29">
        <v>560</v>
      </c>
      <c r="AJ121" s="175">
        <v>0.25</v>
      </c>
      <c r="AK121" s="29">
        <v>100</v>
      </c>
      <c r="AL121" s="175">
        <v>0.18518518518518517</v>
      </c>
      <c r="AM121" s="29">
        <v>123520</v>
      </c>
      <c r="AN121" s="175">
        <v>0.28468701023324422</v>
      </c>
      <c r="AO121" s="29">
        <v>1460</v>
      </c>
      <c r="AP121" s="175">
        <v>0.31533477321814257</v>
      </c>
      <c r="AQ121" s="29">
        <v>2290</v>
      </c>
      <c r="AR121" s="175">
        <v>0.17507645259938837</v>
      </c>
      <c r="AS121" s="29">
        <v>200</v>
      </c>
      <c r="AT121" s="175">
        <v>0.28985507246376813</v>
      </c>
      <c r="AU121" s="29">
        <v>1020</v>
      </c>
      <c r="AV121" s="175">
        <v>0.23129251700680273</v>
      </c>
      <c r="AW121" s="29">
        <v>4020</v>
      </c>
      <c r="AX121" s="175">
        <v>0.33583959899749372</v>
      </c>
      <c r="AY121" s="29">
        <v>70</v>
      </c>
      <c r="AZ121" s="175">
        <v>0.26923076923076922</v>
      </c>
      <c r="BA121" s="29">
        <v>220</v>
      </c>
      <c r="BB121" s="175">
        <v>0.21782178217821782</v>
      </c>
      <c r="BC121" s="29">
        <v>3370</v>
      </c>
      <c r="BD121" s="175">
        <v>0.24071428571428571</v>
      </c>
      <c r="BE121" s="29">
        <v>1170</v>
      </c>
      <c r="BF121" s="175">
        <v>0.20671378091872791</v>
      </c>
      <c r="BG121" s="29">
        <v>1600</v>
      </c>
      <c r="BH121" s="175">
        <v>0.21621621621621623</v>
      </c>
      <c r="BI121" s="29">
        <v>37920</v>
      </c>
      <c r="BJ121" s="175">
        <v>0.26437983685421462</v>
      </c>
      <c r="BK121" s="29">
        <v>3890</v>
      </c>
      <c r="BL121" s="175">
        <v>0.22868900646678425</v>
      </c>
      <c r="BM121" s="29">
        <v>210</v>
      </c>
      <c r="BN121" s="175">
        <v>0.21428571428571427</v>
      </c>
      <c r="BO121" s="29">
        <v>22090</v>
      </c>
      <c r="BP121" s="175">
        <v>0.30132314827445095</v>
      </c>
      <c r="BQ121" s="29">
        <v>17600</v>
      </c>
      <c r="BR121" s="175">
        <v>0.30449826989619377</v>
      </c>
      <c r="BS121" s="29">
        <v>420</v>
      </c>
      <c r="BT121" s="175">
        <v>0.23728813559322035</v>
      </c>
      <c r="BU121" s="29">
        <v>19440</v>
      </c>
      <c r="BV121" s="175">
        <v>0.31168831168831168</v>
      </c>
      <c r="BW121" s="29">
        <v>29890</v>
      </c>
      <c r="BX121" s="175">
        <v>0.26446646611219254</v>
      </c>
      <c r="BY121" s="29">
        <v>8800</v>
      </c>
      <c r="BZ121" s="175">
        <v>0.23952095808383234</v>
      </c>
      <c r="CA121" s="29">
        <v>10160</v>
      </c>
      <c r="CB121" s="175">
        <v>0.31621537503890446</v>
      </c>
      <c r="CC121" s="29">
        <v>3140</v>
      </c>
      <c r="CD121" s="175">
        <v>0.23485415108451757</v>
      </c>
      <c r="CE121" s="29">
        <v>5950</v>
      </c>
      <c r="CF121" s="175">
        <v>0.21495664739884393</v>
      </c>
      <c r="CG121" s="29">
        <v>3660</v>
      </c>
      <c r="CH121" s="175">
        <v>0.22399020807833536</v>
      </c>
      <c r="CI121" s="29">
        <v>15120</v>
      </c>
      <c r="CJ121" s="175">
        <v>0.24343905973273225</v>
      </c>
      <c r="CK121" s="29">
        <v>2620</v>
      </c>
      <c r="CL121" s="175">
        <v>0.21214574898785424</v>
      </c>
      <c r="CM121" s="29">
        <v>2050</v>
      </c>
      <c r="CN121" s="175">
        <v>0.26867627785058978</v>
      </c>
      <c r="CO121" s="29">
        <v>20</v>
      </c>
      <c r="CP121" s="175">
        <v>0.16666666666666666</v>
      </c>
      <c r="CQ121" s="29">
        <v>430</v>
      </c>
      <c r="CR121" s="175">
        <v>0.26060606060606062</v>
      </c>
      <c r="CS121" s="29">
        <v>3520</v>
      </c>
      <c r="CT121" s="175">
        <v>0.26386806596701651</v>
      </c>
      <c r="CU121" s="29">
        <v>4800</v>
      </c>
      <c r="CV121" s="175">
        <v>0.20915032679738563</v>
      </c>
      <c r="CW121" s="29">
        <v>6320</v>
      </c>
      <c r="CX121" s="175">
        <v>0.30501930501930502</v>
      </c>
      <c r="CY121" s="29">
        <v>1520</v>
      </c>
      <c r="CZ121" s="175">
        <v>0.31535269709543567</v>
      </c>
      <c r="DA121" s="29">
        <v>620</v>
      </c>
      <c r="DB121" s="175">
        <v>0.27433628318584069</v>
      </c>
      <c r="DC121" s="29">
        <v>140</v>
      </c>
      <c r="DD121" s="175">
        <v>0.26923076923076922</v>
      </c>
      <c r="DE121" s="29">
        <v>3770</v>
      </c>
      <c r="DF121" s="175">
        <v>0.30725346373268131</v>
      </c>
      <c r="DG121" s="29">
        <v>560</v>
      </c>
      <c r="DH121" s="175">
        <v>0.24347826086956523</v>
      </c>
      <c r="DI121" s="29">
        <v>10320</v>
      </c>
      <c r="DJ121" s="175">
        <v>0.2633324827762184</v>
      </c>
      <c r="DK121" s="29">
        <v>1660</v>
      </c>
      <c r="DL121" s="175">
        <v>0.26904376012965964</v>
      </c>
      <c r="DM121" s="29">
        <v>690</v>
      </c>
      <c r="DN121" s="175">
        <v>0.2923728813559322</v>
      </c>
      <c r="DO121" s="31">
        <v>416150</v>
      </c>
      <c r="DP121" s="488">
        <v>0.27239760952524333</v>
      </c>
    </row>
    <row r="122" spans="2:120" s="237" customFormat="1" ht="14.15" x14ac:dyDescent="0.35">
      <c r="B122" s="28" t="s">
        <v>64</v>
      </c>
      <c r="C122" s="29">
        <v>12470</v>
      </c>
      <c r="D122" s="175">
        <v>0.16942934782608696</v>
      </c>
      <c r="E122" s="29">
        <v>10</v>
      </c>
      <c r="F122" s="175">
        <v>0.25</v>
      </c>
      <c r="G122" s="29">
        <v>280</v>
      </c>
      <c r="H122" s="175">
        <v>0.18421052631578946</v>
      </c>
      <c r="I122" s="29">
        <v>1350</v>
      </c>
      <c r="J122" s="175">
        <v>0.18072289156626506</v>
      </c>
      <c r="K122" s="29">
        <v>380</v>
      </c>
      <c r="L122" s="175">
        <v>0.19895287958115182</v>
      </c>
      <c r="M122" s="29">
        <v>160</v>
      </c>
      <c r="N122" s="175">
        <v>0.17582417582417584</v>
      </c>
      <c r="O122" s="29">
        <v>8940</v>
      </c>
      <c r="P122" s="175">
        <v>0.17018846373500857</v>
      </c>
      <c r="Q122" s="29">
        <v>170</v>
      </c>
      <c r="R122" s="175">
        <v>0.24637681159420291</v>
      </c>
      <c r="S122" s="29">
        <v>1510</v>
      </c>
      <c r="T122" s="175">
        <v>0.16966292134831459</v>
      </c>
      <c r="U122" s="29">
        <v>5010</v>
      </c>
      <c r="V122" s="175">
        <v>0.16795172644988268</v>
      </c>
      <c r="W122" s="29">
        <v>190</v>
      </c>
      <c r="X122" s="175">
        <v>0.19387755102040816</v>
      </c>
      <c r="Y122" s="29">
        <v>1130</v>
      </c>
      <c r="Z122" s="175">
        <v>0.17993630573248406</v>
      </c>
      <c r="AA122" s="29">
        <v>2830</v>
      </c>
      <c r="AB122" s="175">
        <v>0.21374622356495468</v>
      </c>
      <c r="AC122" s="29">
        <v>150</v>
      </c>
      <c r="AD122" s="175">
        <v>0.21126760563380281</v>
      </c>
      <c r="AE122" s="29">
        <v>3640</v>
      </c>
      <c r="AF122" s="175">
        <v>0.18046603867129399</v>
      </c>
      <c r="AG122" s="29">
        <v>480</v>
      </c>
      <c r="AH122" s="175">
        <v>0.19433198380566802</v>
      </c>
      <c r="AI122" s="29">
        <v>470</v>
      </c>
      <c r="AJ122" s="175">
        <v>0.20982142857142858</v>
      </c>
      <c r="AK122" s="29">
        <v>90</v>
      </c>
      <c r="AL122" s="175">
        <v>0.16666666666666666</v>
      </c>
      <c r="AM122" s="29">
        <v>67180</v>
      </c>
      <c r="AN122" s="175">
        <v>0.15483543837005623</v>
      </c>
      <c r="AO122" s="29">
        <v>870</v>
      </c>
      <c r="AP122" s="175">
        <v>0.18790496760259179</v>
      </c>
      <c r="AQ122" s="29">
        <v>1780</v>
      </c>
      <c r="AR122" s="175">
        <v>0.13608562691131498</v>
      </c>
      <c r="AS122" s="29">
        <v>140</v>
      </c>
      <c r="AT122" s="175">
        <v>0.20289855072463769</v>
      </c>
      <c r="AU122" s="29">
        <v>850</v>
      </c>
      <c r="AV122" s="175">
        <v>0.1927437641723356</v>
      </c>
      <c r="AW122" s="29">
        <v>2580</v>
      </c>
      <c r="AX122" s="175">
        <v>0.21553884711779447</v>
      </c>
      <c r="AY122" s="29">
        <v>50</v>
      </c>
      <c r="AZ122" s="175">
        <v>0.19230769230769232</v>
      </c>
      <c r="BA122" s="29">
        <v>160</v>
      </c>
      <c r="BB122" s="175">
        <v>0.15841584158415842</v>
      </c>
      <c r="BC122" s="29">
        <v>2570</v>
      </c>
      <c r="BD122" s="175">
        <v>0.18357142857142858</v>
      </c>
      <c r="BE122" s="29">
        <v>1020</v>
      </c>
      <c r="BF122" s="175">
        <v>0.18021201413427562</v>
      </c>
      <c r="BG122" s="29">
        <v>1290</v>
      </c>
      <c r="BH122" s="175">
        <v>0.17432432432432432</v>
      </c>
      <c r="BI122" s="29">
        <v>22320</v>
      </c>
      <c r="BJ122" s="175">
        <v>0.15561597992051873</v>
      </c>
      <c r="BK122" s="29">
        <v>2820</v>
      </c>
      <c r="BL122" s="175">
        <v>0.16578483245149911</v>
      </c>
      <c r="BM122" s="29">
        <v>190</v>
      </c>
      <c r="BN122" s="175">
        <v>0.19387755102040816</v>
      </c>
      <c r="BO122" s="29">
        <v>12570</v>
      </c>
      <c r="BP122" s="175">
        <v>0.17146364752421225</v>
      </c>
      <c r="BQ122" s="29">
        <v>10920</v>
      </c>
      <c r="BR122" s="175">
        <v>0.18892733564013842</v>
      </c>
      <c r="BS122" s="29">
        <v>370</v>
      </c>
      <c r="BT122" s="175">
        <v>0.20903954802259886</v>
      </c>
      <c r="BU122" s="29">
        <v>10850</v>
      </c>
      <c r="BV122" s="175">
        <v>0.17396184062850731</v>
      </c>
      <c r="BW122" s="29">
        <v>17830</v>
      </c>
      <c r="BX122" s="175">
        <v>0.157759688550699</v>
      </c>
      <c r="BY122" s="29">
        <v>6620</v>
      </c>
      <c r="BZ122" s="175">
        <v>0.18018508437670114</v>
      </c>
      <c r="CA122" s="29">
        <v>5880</v>
      </c>
      <c r="CB122" s="175">
        <v>0.18300653594771241</v>
      </c>
      <c r="CC122" s="29">
        <v>2300</v>
      </c>
      <c r="CD122" s="175">
        <v>0.17202692595362754</v>
      </c>
      <c r="CE122" s="29">
        <v>4970</v>
      </c>
      <c r="CF122" s="175">
        <v>0.17955202312138729</v>
      </c>
      <c r="CG122" s="29">
        <v>2890</v>
      </c>
      <c r="CH122" s="175">
        <v>0.17686658506731945</v>
      </c>
      <c r="CI122" s="29">
        <v>10970</v>
      </c>
      <c r="CJ122" s="175">
        <v>0.17662212204153921</v>
      </c>
      <c r="CK122" s="29">
        <v>2070</v>
      </c>
      <c r="CL122" s="175">
        <v>0.16761133603238867</v>
      </c>
      <c r="CM122" s="29">
        <v>1430</v>
      </c>
      <c r="CN122" s="175">
        <v>0.18741808650065531</v>
      </c>
      <c r="CO122" s="29">
        <v>20</v>
      </c>
      <c r="CP122" s="175">
        <v>0.16666666666666666</v>
      </c>
      <c r="CQ122" s="29">
        <v>330</v>
      </c>
      <c r="CR122" s="175">
        <v>0.2</v>
      </c>
      <c r="CS122" s="29">
        <v>2650</v>
      </c>
      <c r="CT122" s="175">
        <v>0.19865067466266867</v>
      </c>
      <c r="CU122" s="29">
        <v>4140</v>
      </c>
      <c r="CV122" s="175">
        <v>0.1803921568627451</v>
      </c>
      <c r="CW122" s="29">
        <v>3810</v>
      </c>
      <c r="CX122" s="175">
        <v>0.18388030888030887</v>
      </c>
      <c r="CY122" s="29">
        <v>820</v>
      </c>
      <c r="CZ122" s="175">
        <v>0.17012448132780084</v>
      </c>
      <c r="DA122" s="29">
        <v>440</v>
      </c>
      <c r="DB122" s="175">
        <v>0.19469026548672566</v>
      </c>
      <c r="DC122" s="29">
        <v>120</v>
      </c>
      <c r="DD122" s="175">
        <v>0.23076923076923078</v>
      </c>
      <c r="DE122" s="29">
        <v>2630</v>
      </c>
      <c r="DF122" s="175">
        <v>0.21434392828035859</v>
      </c>
      <c r="DG122" s="29">
        <v>460</v>
      </c>
      <c r="DH122" s="175">
        <v>0.2</v>
      </c>
      <c r="DI122" s="29">
        <v>6770</v>
      </c>
      <c r="DJ122" s="175">
        <v>0.17274815003827507</v>
      </c>
      <c r="DK122" s="29">
        <v>1140</v>
      </c>
      <c r="DL122" s="175">
        <v>0.1847649918962723</v>
      </c>
      <c r="DM122" s="29">
        <v>490</v>
      </c>
      <c r="DN122" s="175">
        <v>0.2076271186440678</v>
      </c>
      <c r="DO122" s="31">
        <v>256530</v>
      </c>
      <c r="DP122" s="488">
        <v>0.16791579663945855</v>
      </c>
    </row>
    <row r="123" spans="2:120" s="237" customFormat="1" ht="14.15" x14ac:dyDescent="0.35">
      <c r="B123" s="28" t="s">
        <v>65</v>
      </c>
      <c r="C123" s="29">
        <v>23350</v>
      </c>
      <c r="D123" s="175">
        <v>0.3172554347826087</v>
      </c>
      <c r="E123" s="29">
        <v>10</v>
      </c>
      <c r="F123" s="175">
        <v>0.25</v>
      </c>
      <c r="G123" s="29">
        <v>520</v>
      </c>
      <c r="H123" s="175">
        <v>0.34210526315789475</v>
      </c>
      <c r="I123" s="29">
        <v>2560</v>
      </c>
      <c r="J123" s="175">
        <v>0.34270414993306558</v>
      </c>
      <c r="K123" s="29">
        <v>700</v>
      </c>
      <c r="L123" s="175">
        <v>0.36649214659685864</v>
      </c>
      <c r="M123" s="29">
        <v>360</v>
      </c>
      <c r="N123" s="175">
        <v>0.39560439560439559</v>
      </c>
      <c r="O123" s="29">
        <v>18900</v>
      </c>
      <c r="P123" s="175">
        <v>0.35979440319817246</v>
      </c>
      <c r="Q123" s="29">
        <v>230</v>
      </c>
      <c r="R123" s="175">
        <v>0.33333333333333331</v>
      </c>
      <c r="S123" s="29">
        <v>3390</v>
      </c>
      <c r="T123" s="175">
        <v>0.38089887640449438</v>
      </c>
      <c r="U123" s="29">
        <v>6560</v>
      </c>
      <c r="V123" s="175">
        <v>0.21991283942339926</v>
      </c>
      <c r="W123" s="29">
        <v>390</v>
      </c>
      <c r="X123" s="175">
        <v>0.39795918367346939</v>
      </c>
      <c r="Y123" s="29">
        <v>2230</v>
      </c>
      <c r="Z123" s="175">
        <v>0.35509554140127386</v>
      </c>
      <c r="AA123" s="29">
        <v>2840</v>
      </c>
      <c r="AB123" s="175">
        <v>0.21450151057401812</v>
      </c>
      <c r="AC123" s="29">
        <v>230</v>
      </c>
      <c r="AD123" s="175">
        <v>0.323943661971831</v>
      </c>
      <c r="AE123" s="29">
        <v>4730</v>
      </c>
      <c r="AF123" s="175">
        <v>0.23450669310857711</v>
      </c>
      <c r="AG123" s="29">
        <v>590</v>
      </c>
      <c r="AH123" s="175">
        <v>0.23886639676113361</v>
      </c>
      <c r="AI123" s="29">
        <v>720</v>
      </c>
      <c r="AJ123" s="175">
        <v>0.32142857142857145</v>
      </c>
      <c r="AK123" s="29">
        <v>240</v>
      </c>
      <c r="AL123" s="175">
        <v>0.44444444444444442</v>
      </c>
      <c r="AM123" s="29">
        <v>92150</v>
      </c>
      <c r="AN123" s="175">
        <v>0.21238591315571126</v>
      </c>
      <c r="AO123" s="29">
        <v>1240</v>
      </c>
      <c r="AP123" s="175">
        <v>0.2678185745140389</v>
      </c>
      <c r="AQ123" s="29">
        <v>4820</v>
      </c>
      <c r="AR123" s="175">
        <v>0.36850152905198774</v>
      </c>
      <c r="AS123" s="29">
        <v>220</v>
      </c>
      <c r="AT123" s="175">
        <v>0.3188405797101449</v>
      </c>
      <c r="AU123" s="29">
        <v>1650</v>
      </c>
      <c r="AV123" s="175">
        <v>0.37414965986394561</v>
      </c>
      <c r="AW123" s="29">
        <v>3310</v>
      </c>
      <c r="AX123" s="175">
        <v>0.27652464494569756</v>
      </c>
      <c r="AY123" s="29">
        <v>90</v>
      </c>
      <c r="AZ123" s="175">
        <v>0.34615384615384615</v>
      </c>
      <c r="BA123" s="29">
        <v>340</v>
      </c>
      <c r="BB123" s="175">
        <v>0.33663366336633666</v>
      </c>
      <c r="BC123" s="29">
        <v>5140</v>
      </c>
      <c r="BD123" s="175">
        <v>0.36714285714285716</v>
      </c>
      <c r="BE123" s="29">
        <v>2060</v>
      </c>
      <c r="BF123" s="175">
        <v>0.36395759717314485</v>
      </c>
      <c r="BG123" s="29">
        <v>2730</v>
      </c>
      <c r="BH123" s="175">
        <v>0.36891891891891893</v>
      </c>
      <c r="BI123" s="29">
        <v>39600</v>
      </c>
      <c r="BJ123" s="175">
        <v>0.27609286760092033</v>
      </c>
      <c r="BK123" s="29">
        <v>6250</v>
      </c>
      <c r="BL123" s="175">
        <v>0.36743092298647856</v>
      </c>
      <c r="BM123" s="29">
        <v>400</v>
      </c>
      <c r="BN123" s="175">
        <v>0.40816326530612246</v>
      </c>
      <c r="BO123" s="29">
        <v>18580</v>
      </c>
      <c r="BP123" s="175">
        <v>0.2534442777247306</v>
      </c>
      <c r="BQ123" s="29">
        <v>15800</v>
      </c>
      <c r="BR123" s="175">
        <v>0.27335640138408307</v>
      </c>
      <c r="BS123" s="29">
        <v>650</v>
      </c>
      <c r="BT123" s="175">
        <v>0.3672316384180791</v>
      </c>
      <c r="BU123" s="29">
        <v>14710</v>
      </c>
      <c r="BV123" s="175">
        <v>0.23585056918390251</v>
      </c>
      <c r="BW123" s="29">
        <v>30610</v>
      </c>
      <c r="BX123" s="175">
        <v>0.27083701999646081</v>
      </c>
      <c r="BY123" s="29">
        <v>10240</v>
      </c>
      <c r="BZ123" s="175">
        <v>0.27871529667936856</v>
      </c>
      <c r="CA123" s="29">
        <v>9060</v>
      </c>
      <c r="CB123" s="175">
        <v>0.28197945845004668</v>
      </c>
      <c r="CC123" s="29">
        <v>4880</v>
      </c>
      <c r="CD123" s="175">
        <v>0.36499626028421839</v>
      </c>
      <c r="CE123" s="29">
        <v>9170</v>
      </c>
      <c r="CF123" s="175">
        <v>0.33128612716763006</v>
      </c>
      <c r="CG123" s="29">
        <v>5500</v>
      </c>
      <c r="CH123" s="175">
        <v>0.33659730722154224</v>
      </c>
      <c r="CI123" s="29">
        <v>18110</v>
      </c>
      <c r="CJ123" s="175">
        <v>0.29157945580421835</v>
      </c>
      <c r="CK123" s="29">
        <v>4390</v>
      </c>
      <c r="CL123" s="175">
        <v>0.3554655870445344</v>
      </c>
      <c r="CM123" s="29">
        <v>2790</v>
      </c>
      <c r="CN123" s="175">
        <v>0.36566186107470511</v>
      </c>
      <c r="CO123" s="29">
        <v>60</v>
      </c>
      <c r="CP123" s="175">
        <v>0.5</v>
      </c>
      <c r="CQ123" s="29">
        <v>580</v>
      </c>
      <c r="CR123" s="175">
        <v>0.3515151515151515</v>
      </c>
      <c r="CS123" s="29">
        <v>4360</v>
      </c>
      <c r="CT123" s="175">
        <v>0.32683658170914542</v>
      </c>
      <c r="CU123" s="29">
        <v>8460</v>
      </c>
      <c r="CV123" s="175">
        <v>0.36862745098039218</v>
      </c>
      <c r="CW123" s="29">
        <v>6210</v>
      </c>
      <c r="CX123" s="175">
        <v>0.29971042471042469</v>
      </c>
      <c r="CY123" s="29">
        <v>1260</v>
      </c>
      <c r="CZ123" s="175">
        <v>0.26141078838174275</v>
      </c>
      <c r="DA123" s="29">
        <v>760</v>
      </c>
      <c r="DB123" s="175">
        <v>0.33628318584070799</v>
      </c>
      <c r="DC123" s="29">
        <v>170</v>
      </c>
      <c r="DD123" s="175">
        <v>0.32692307692307693</v>
      </c>
      <c r="DE123" s="29">
        <v>3650</v>
      </c>
      <c r="DF123" s="175">
        <v>0.29747351263243682</v>
      </c>
      <c r="DG123" s="29">
        <v>830</v>
      </c>
      <c r="DH123" s="175">
        <v>0.36086956521739133</v>
      </c>
      <c r="DI123" s="29">
        <v>12650</v>
      </c>
      <c r="DJ123" s="175">
        <v>0.32278642510844602</v>
      </c>
      <c r="DK123" s="29">
        <v>1820</v>
      </c>
      <c r="DL123" s="175">
        <v>0.29497568881685576</v>
      </c>
      <c r="DM123" s="29">
        <v>760</v>
      </c>
      <c r="DN123" s="175">
        <v>0.32203389830508472</v>
      </c>
      <c r="DO123" s="31">
        <v>414560</v>
      </c>
      <c r="DP123" s="488">
        <v>0.27135684970511803</v>
      </c>
    </row>
    <row r="124" spans="2:120" s="237" customFormat="1" ht="14.15" x14ac:dyDescent="0.35">
      <c r="B124" s="28" t="s">
        <v>552</v>
      </c>
      <c r="C124" s="29">
        <v>5050</v>
      </c>
      <c r="D124" s="175">
        <v>6.8614130434782608E-2</v>
      </c>
      <c r="E124" s="29">
        <v>10</v>
      </c>
      <c r="F124" s="175">
        <v>0.25</v>
      </c>
      <c r="G124" s="29">
        <v>90</v>
      </c>
      <c r="H124" s="175">
        <v>5.921052631578947E-2</v>
      </c>
      <c r="I124" s="29">
        <v>480</v>
      </c>
      <c r="J124" s="175">
        <v>6.4257028112449793E-2</v>
      </c>
      <c r="K124" s="29">
        <v>120</v>
      </c>
      <c r="L124" s="175">
        <v>6.2827225130890049E-2</v>
      </c>
      <c r="M124" s="29">
        <v>30</v>
      </c>
      <c r="N124" s="175">
        <v>3.2967032967032968E-2</v>
      </c>
      <c r="O124" s="29">
        <v>3590</v>
      </c>
      <c r="P124" s="175">
        <v>6.8341899866742814E-2</v>
      </c>
      <c r="Q124" s="29">
        <v>30</v>
      </c>
      <c r="R124" s="175">
        <v>4.3478260869565216E-2</v>
      </c>
      <c r="S124" s="29">
        <v>620</v>
      </c>
      <c r="T124" s="175">
        <v>6.9662921348314602E-2</v>
      </c>
      <c r="U124" s="29">
        <v>770</v>
      </c>
      <c r="V124" s="175">
        <v>2.5812939993295342E-2</v>
      </c>
      <c r="W124" s="29">
        <v>40</v>
      </c>
      <c r="X124" s="175">
        <v>4.0816326530612242E-2</v>
      </c>
      <c r="Y124" s="29">
        <v>400</v>
      </c>
      <c r="Z124" s="175">
        <v>6.3694267515923567E-2</v>
      </c>
      <c r="AA124" s="29">
        <v>260</v>
      </c>
      <c r="AB124" s="175">
        <v>1.9637462235649546E-2</v>
      </c>
      <c r="AC124" s="29">
        <v>40</v>
      </c>
      <c r="AD124" s="175">
        <v>5.6338028169014086E-2</v>
      </c>
      <c r="AE124" s="29">
        <v>540</v>
      </c>
      <c r="AF124" s="175">
        <v>2.6772434308378782E-2</v>
      </c>
      <c r="AG124" s="29">
        <v>80</v>
      </c>
      <c r="AH124" s="175">
        <v>3.2388663967611336E-2</v>
      </c>
      <c r="AI124" s="29">
        <v>140</v>
      </c>
      <c r="AJ124" s="175">
        <v>6.25E-2</v>
      </c>
      <c r="AK124" s="29">
        <v>50</v>
      </c>
      <c r="AL124" s="175">
        <v>9.2592592592592587E-2</v>
      </c>
      <c r="AM124" s="29">
        <v>18600</v>
      </c>
      <c r="AN124" s="175">
        <v>4.2868996035770261E-2</v>
      </c>
      <c r="AO124" s="29">
        <v>130</v>
      </c>
      <c r="AP124" s="175">
        <v>2.8077753779697623E-2</v>
      </c>
      <c r="AQ124" s="29">
        <v>1200</v>
      </c>
      <c r="AR124" s="175">
        <v>9.1743119266055051E-2</v>
      </c>
      <c r="AS124" s="29">
        <v>40</v>
      </c>
      <c r="AT124" s="175">
        <v>5.7971014492753624E-2</v>
      </c>
      <c r="AU124" s="29">
        <v>310</v>
      </c>
      <c r="AV124" s="175">
        <v>7.029478458049887E-2</v>
      </c>
      <c r="AW124" s="29">
        <v>380</v>
      </c>
      <c r="AX124" s="175">
        <v>3.1746031746031744E-2</v>
      </c>
      <c r="AY124" s="29">
        <v>10</v>
      </c>
      <c r="AZ124" s="175">
        <v>3.8461538461538464E-2</v>
      </c>
      <c r="BA124" s="29">
        <v>60</v>
      </c>
      <c r="BB124" s="175">
        <v>5.9405940594059403E-2</v>
      </c>
      <c r="BC124" s="29">
        <v>890</v>
      </c>
      <c r="BD124" s="175">
        <v>6.357142857142857E-2</v>
      </c>
      <c r="BE124" s="29">
        <v>450</v>
      </c>
      <c r="BF124" s="175">
        <v>7.9505300353356886E-2</v>
      </c>
      <c r="BG124" s="29">
        <v>680</v>
      </c>
      <c r="BH124" s="175">
        <v>9.1891891891891897E-2</v>
      </c>
      <c r="BI124" s="29">
        <v>6600</v>
      </c>
      <c r="BJ124" s="175">
        <v>4.6015477933486718E-2</v>
      </c>
      <c r="BK124" s="29">
        <v>990</v>
      </c>
      <c r="BL124" s="175">
        <v>5.8201058201058198E-2</v>
      </c>
      <c r="BM124" s="29">
        <v>70</v>
      </c>
      <c r="BN124" s="175">
        <v>7.1428571428571425E-2</v>
      </c>
      <c r="BO124" s="29">
        <v>2990</v>
      </c>
      <c r="BP124" s="175">
        <v>4.0785704542354383E-2</v>
      </c>
      <c r="BQ124" s="29">
        <v>2280</v>
      </c>
      <c r="BR124" s="175">
        <v>3.9446366782006921E-2</v>
      </c>
      <c r="BS124" s="29">
        <v>90</v>
      </c>
      <c r="BT124" s="175">
        <v>5.0847457627118647E-2</v>
      </c>
      <c r="BU124" s="29">
        <v>2220</v>
      </c>
      <c r="BV124" s="175">
        <v>3.5594035594035595E-2</v>
      </c>
      <c r="BW124" s="29">
        <v>6390</v>
      </c>
      <c r="BX124" s="175">
        <v>5.6538665722880903E-2</v>
      </c>
      <c r="BY124" s="29">
        <v>2640</v>
      </c>
      <c r="BZ124" s="175">
        <v>7.1856287425149698E-2</v>
      </c>
      <c r="CA124" s="29">
        <v>1030</v>
      </c>
      <c r="CB124" s="175">
        <v>3.2057267351384998E-2</v>
      </c>
      <c r="CC124" s="29">
        <v>860</v>
      </c>
      <c r="CD124" s="175">
        <v>6.4323111443530298E-2</v>
      </c>
      <c r="CE124" s="29">
        <v>2370</v>
      </c>
      <c r="CF124" s="175">
        <v>8.5621387283236997E-2</v>
      </c>
      <c r="CG124" s="29">
        <v>1080</v>
      </c>
      <c r="CH124" s="175">
        <v>6.6095471236230108E-2</v>
      </c>
      <c r="CI124" s="29">
        <v>4080</v>
      </c>
      <c r="CJ124" s="175">
        <v>6.5689905007245211E-2</v>
      </c>
      <c r="CK124" s="29">
        <v>920</v>
      </c>
      <c r="CL124" s="175">
        <v>7.4493927125506079E-2</v>
      </c>
      <c r="CM124" s="29">
        <v>440</v>
      </c>
      <c r="CN124" s="175">
        <v>5.7667103538663174E-2</v>
      </c>
      <c r="CO124" s="29">
        <v>10</v>
      </c>
      <c r="CP124" s="175">
        <v>8.3333333333333329E-2</v>
      </c>
      <c r="CQ124" s="29">
        <v>80</v>
      </c>
      <c r="CR124" s="175">
        <v>4.8484848484848485E-2</v>
      </c>
      <c r="CS124" s="29">
        <v>690</v>
      </c>
      <c r="CT124" s="175">
        <v>5.1724137931034482E-2</v>
      </c>
      <c r="CU124" s="29">
        <v>1820</v>
      </c>
      <c r="CV124" s="175">
        <v>7.930283224400872E-2</v>
      </c>
      <c r="CW124" s="29">
        <v>740</v>
      </c>
      <c r="CX124" s="175">
        <v>3.5714285714285712E-2</v>
      </c>
      <c r="CY124" s="29">
        <v>180</v>
      </c>
      <c r="CZ124" s="175">
        <v>3.7344398340248962E-2</v>
      </c>
      <c r="DA124" s="29">
        <v>130</v>
      </c>
      <c r="DB124" s="175">
        <v>5.7522123893805309E-2</v>
      </c>
      <c r="DC124" s="29">
        <v>30</v>
      </c>
      <c r="DD124" s="175">
        <v>5.7692307692307696E-2</v>
      </c>
      <c r="DE124" s="29">
        <v>390</v>
      </c>
      <c r="DF124" s="175">
        <v>3.1784841075794622E-2</v>
      </c>
      <c r="DG124" s="29">
        <v>160</v>
      </c>
      <c r="DH124" s="175">
        <v>6.9565217391304349E-2</v>
      </c>
      <c r="DI124" s="29">
        <v>1810</v>
      </c>
      <c r="DJ124" s="175">
        <v>4.6185251339627455E-2</v>
      </c>
      <c r="DK124" s="29">
        <v>320</v>
      </c>
      <c r="DL124" s="175">
        <v>5.1863857374392218E-2</v>
      </c>
      <c r="DM124" s="29">
        <v>70</v>
      </c>
      <c r="DN124" s="175">
        <v>2.9661016949152543E-2</v>
      </c>
      <c r="DO124" s="31">
        <v>76540</v>
      </c>
      <c r="DP124" s="488">
        <v>5.0100475869427188E-2</v>
      </c>
    </row>
    <row r="125" spans="2:120" s="237" customFormat="1" ht="14.15" x14ac:dyDescent="0.35">
      <c r="B125" s="28" t="s">
        <v>553</v>
      </c>
      <c r="C125" s="29">
        <v>1630</v>
      </c>
      <c r="D125" s="175">
        <v>2.2146739130434783E-2</v>
      </c>
      <c r="E125" s="29">
        <v>0</v>
      </c>
      <c r="F125" s="175">
        <v>0</v>
      </c>
      <c r="G125" s="29">
        <v>10</v>
      </c>
      <c r="H125" s="175">
        <v>6.5789473684210523E-3</v>
      </c>
      <c r="I125" s="29">
        <v>60</v>
      </c>
      <c r="J125" s="175">
        <v>8.0321285140562242E-3</v>
      </c>
      <c r="K125" s="29">
        <v>20</v>
      </c>
      <c r="L125" s="175">
        <v>1.0471204188481676E-2</v>
      </c>
      <c r="M125" s="29">
        <v>10</v>
      </c>
      <c r="N125" s="175">
        <v>1.098901098901099E-2</v>
      </c>
      <c r="O125" s="29">
        <v>900</v>
      </c>
      <c r="P125" s="175">
        <v>1.7133066818960593E-2</v>
      </c>
      <c r="Q125" s="29">
        <v>10</v>
      </c>
      <c r="R125" s="175">
        <v>1.4492753623188406E-2</v>
      </c>
      <c r="S125" s="29">
        <v>150</v>
      </c>
      <c r="T125" s="175">
        <v>1.6853932584269662E-2</v>
      </c>
      <c r="U125" s="29">
        <v>210</v>
      </c>
      <c r="V125" s="175">
        <v>7.0398927254441837E-3</v>
      </c>
      <c r="W125" s="29">
        <v>10</v>
      </c>
      <c r="X125" s="175">
        <v>1.020408163265306E-2</v>
      </c>
      <c r="Y125" s="29">
        <v>80</v>
      </c>
      <c r="Z125" s="175">
        <v>1.2738853503184714E-2</v>
      </c>
      <c r="AA125" s="29">
        <v>30</v>
      </c>
      <c r="AB125" s="175">
        <v>2.2658610271903325E-3</v>
      </c>
      <c r="AC125" s="29">
        <v>10</v>
      </c>
      <c r="AD125" s="175">
        <v>1.4084507042253521E-2</v>
      </c>
      <c r="AE125" s="29">
        <v>140</v>
      </c>
      <c r="AF125" s="175">
        <v>6.9410014873574613E-3</v>
      </c>
      <c r="AG125" s="29">
        <v>20</v>
      </c>
      <c r="AH125" s="175">
        <v>8.0971659919028341E-3</v>
      </c>
      <c r="AI125" s="29">
        <v>20</v>
      </c>
      <c r="AJ125" s="175">
        <v>8.9285714285714281E-3</v>
      </c>
      <c r="AK125" s="29">
        <v>10</v>
      </c>
      <c r="AL125" s="175">
        <v>1.8518518518518517E-2</v>
      </c>
      <c r="AM125" s="29">
        <v>7350</v>
      </c>
      <c r="AN125" s="175">
        <v>1.6940167788328572E-2</v>
      </c>
      <c r="AO125" s="29">
        <v>30</v>
      </c>
      <c r="AP125" s="175">
        <v>6.4794816414686825E-3</v>
      </c>
      <c r="AQ125" s="29">
        <v>470</v>
      </c>
      <c r="AR125" s="175">
        <v>3.5932721712538224E-2</v>
      </c>
      <c r="AS125" s="29">
        <v>10</v>
      </c>
      <c r="AT125" s="175">
        <v>1.4492753623188406E-2</v>
      </c>
      <c r="AU125" s="29">
        <v>40</v>
      </c>
      <c r="AV125" s="175">
        <v>9.0702947845804991E-3</v>
      </c>
      <c r="AW125" s="29">
        <v>50</v>
      </c>
      <c r="AX125" s="175">
        <v>4.1771094402673348E-3</v>
      </c>
      <c r="AY125" s="29">
        <v>10</v>
      </c>
      <c r="AZ125" s="175">
        <v>3.8461538461538464E-2</v>
      </c>
      <c r="BA125" s="29">
        <v>30</v>
      </c>
      <c r="BB125" s="175">
        <v>2.9702970297029702E-2</v>
      </c>
      <c r="BC125" s="29">
        <v>120</v>
      </c>
      <c r="BD125" s="175">
        <v>8.5714285714285719E-3</v>
      </c>
      <c r="BE125" s="29">
        <v>120</v>
      </c>
      <c r="BF125" s="175">
        <v>2.1201413427561839E-2</v>
      </c>
      <c r="BG125" s="29">
        <v>120</v>
      </c>
      <c r="BH125" s="175">
        <v>1.6216216216216217E-2</v>
      </c>
      <c r="BI125" s="29">
        <v>2420</v>
      </c>
      <c r="BJ125" s="175">
        <v>1.687234190894513E-2</v>
      </c>
      <c r="BK125" s="29">
        <v>260</v>
      </c>
      <c r="BL125" s="175">
        <v>1.5285126396237508E-2</v>
      </c>
      <c r="BM125" s="29">
        <v>10</v>
      </c>
      <c r="BN125" s="175">
        <v>1.020408163265306E-2</v>
      </c>
      <c r="BO125" s="29">
        <v>930</v>
      </c>
      <c r="BP125" s="175">
        <v>1.268585459009685E-2</v>
      </c>
      <c r="BQ125" s="29">
        <v>620</v>
      </c>
      <c r="BR125" s="175">
        <v>1.0726643598615917E-2</v>
      </c>
      <c r="BS125" s="29">
        <v>10</v>
      </c>
      <c r="BT125" s="175">
        <v>5.6497175141242938E-3</v>
      </c>
      <c r="BU125" s="29">
        <v>620</v>
      </c>
      <c r="BV125" s="175">
        <v>9.9406766073432736E-3</v>
      </c>
      <c r="BW125" s="29">
        <v>2350</v>
      </c>
      <c r="BX125" s="175">
        <v>2.0792780038931164E-2</v>
      </c>
      <c r="BY125" s="29">
        <v>1420</v>
      </c>
      <c r="BZ125" s="175">
        <v>3.8649972781709306E-2</v>
      </c>
      <c r="CA125" s="29">
        <v>210</v>
      </c>
      <c r="CB125" s="175">
        <v>6.5359477124183009E-3</v>
      </c>
      <c r="CC125" s="29">
        <v>200</v>
      </c>
      <c r="CD125" s="175">
        <v>1.4958863126402393E-2</v>
      </c>
      <c r="CE125" s="29">
        <v>690</v>
      </c>
      <c r="CF125" s="175">
        <v>2.4927745664739886E-2</v>
      </c>
      <c r="CG125" s="29">
        <v>280</v>
      </c>
      <c r="CH125" s="175">
        <v>1.7135862913096694E-2</v>
      </c>
      <c r="CI125" s="29">
        <v>1610</v>
      </c>
      <c r="CJ125" s="175">
        <v>2.5921751730800194E-2</v>
      </c>
      <c r="CK125" s="29">
        <v>250</v>
      </c>
      <c r="CL125" s="175">
        <v>2.0242914979757085E-2</v>
      </c>
      <c r="CM125" s="29">
        <v>60</v>
      </c>
      <c r="CN125" s="175">
        <v>7.8636959370904317E-3</v>
      </c>
      <c r="CO125" s="29">
        <v>10</v>
      </c>
      <c r="CP125" s="175">
        <v>8.3333333333333329E-2</v>
      </c>
      <c r="CQ125" s="29">
        <v>20</v>
      </c>
      <c r="CR125" s="175">
        <v>1.2121212121212121E-2</v>
      </c>
      <c r="CS125" s="29">
        <v>120</v>
      </c>
      <c r="CT125" s="175">
        <v>8.9955022488755615E-3</v>
      </c>
      <c r="CU125" s="29">
        <v>400</v>
      </c>
      <c r="CV125" s="175">
        <v>1.7429193899782137E-2</v>
      </c>
      <c r="CW125" s="29">
        <v>120</v>
      </c>
      <c r="CX125" s="175">
        <v>5.7915057915057912E-3</v>
      </c>
      <c r="CY125" s="29">
        <v>30</v>
      </c>
      <c r="CZ125" s="175">
        <v>6.2240663900414933E-3</v>
      </c>
      <c r="DA125" s="29">
        <v>10</v>
      </c>
      <c r="DB125" s="175">
        <v>4.4247787610619468E-3</v>
      </c>
      <c r="DC125" s="29">
        <v>10</v>
      </c>
      <c r="DD125" s="175">
        <v>1.9230769230769232E-2</v>
      </c>
      <c r="DE125" s="29">
        <v>40</v>
      </c>
      <c r="DF125" s="175">
        <v>3.2599837000814994E-3</v>
      </c>
      <c r="DG125" s="29">
        <v>20</v>
      </c>
      <c r="DH125" s="175">
        <v>8.6956521739130436E-3</v>
      </c>
      <c r="DI125" s="29">
        <v>460</v>
      </c>
      <c r="DJ125" s="175">
        <v>1.1737688185761675E-2</v>
      </c>
      <c r="DK125" s="29">
        <v>100</v>
      </c>
      <c r="DL125" s="175">
        <v>1.6207455429497569E-2</v>
      </c>
      <c r="DM125" s="29">
        <v>10</v>
      </c>
      <c r="DN125" s="175">
        <v>4.2372881355932203E-3</v>
      </c>
      <c r="DO125" s="31">
        <v>24910</v>
      </c>
      <c r="DP125" s="488">
        <v>1.6305237181962782E-2</v>
      </c>
    </row>
    <row r="126" spans="2:120" s="237" customFormat="1" ht="14.15" x14ac:dyDescent="0.35">
      <c r="B126" s="28" t="s">
        <v>66</v>
      </c>
      <c r="C126" s="29">
        <v>1040</v>
      </c>
      <c r="D126" s="175">
        <v>1.4130434782608696E-2</v>
      </c>
      <c r="E126" s="29">
        <v>10</v>
      </c>
      <c r="F126" s="175">
        <v>0.25</v>
      </c>
      <c r="G126" s="29">
        <v>10</v>
      </c>
      <c r="H126" s="175">
        <v>6.5789473684210523E-3</v>
      </c>
      <c r="I126" s="29">
        <v>70</v>
      </c>
      <c r="J126" s="175">
        <v>9.3708165997322627E-3</v>
      </c>
      <c r="K126" s="29">
        <v>10</v>
      </c>
      <c r="L126" s="175">
        <v>5.235602094240838E-3</v>
      </c>
      <c r="M126" s="29">
        <v>10</v>
      </c>
      <c r="N126" s="175">
        <v>1.098901098901099E-2</v>
      </c>
      <c r="O126" s="29">
        <v>710</v>
      </c>
      <c r="P126" s="175">
        <v>1.3516086046068913E-2</v>
      </c>
      <c r="Q126" s="29">
        <v>10</v>
      </c>
      <c r="R126" s="175">
        <v>1.4492753623188406E-2</v>
      </c>
      <c r="S126" s="29">
        <v>100</v>
      </c>
      <c r="T126" s="175">
        <v>1.1235955056179775E-2</v>
      </c>
      <c r="U126" s="29">
        <v>210</v>
      </c>
      <c r="V126" s="175">
        <v>7.0398927254441837E-3</v>
      </c>
      <c r="W126" s="29">
        <v>10</v>
      </c>
      <c r="X126" s="175">
        <v>1.020408163265306E-2</v>
      </c>
      <c r="Y126" s="29">
        <v>50</v>
      </c>
      <c r="Z126" s="175">
        <v>7.9617834394904458E-3</v>
      </c>
      <c r="AA126" s="29">
        <v>80</v>
      </c>
      <c r="AB126" s="175">
        <v>6.0422960725075529E-3</v>
      </c>
      <c r="AC126" s="29">
        <v>10</v>
      </c>
      <c r="AD126" s="175">
        <v>1.4084507042253521E-2</v>
      </c>
      <c r="AE126" s="29">
        <v>150</v>
      </c>
      <c r="AF126" s="175">
        <v>7.4367873078829945E-3</v>
      </c>
      <c r="AG126" s="29">
        <v>20</v>
      </c>
      <c r="AH126" s="175">
        <v>8.0971659919028341E-3</v>
      </c>
      <c r="AI126" s="29">
        <v>20</v>
      </c>
      <c r="AJ126" s="175">
        <v>8.9285714285714281E-3</v>
      </c>
      <c r="AK126" s="29">
        <v>10</v>
      </c>
      <c r="AL126" s="175">
        <v>1.8518518518518517E-2</v>
      </c>
      <c r="AM126" s="29">
        <v>3920</v>
      </c>
      <c r="AN126" s="175">
        <v>9.034756153775237E-3</v>
      </c>
      <c r="AO126" s="29">
        <v>50</v>
      </c>
      <c r="AP126" s="175">
        <v>1.079913606911447E-2</v>
      </c>
      <c r="AQ126" s="29">
        <v>240</v>
      </c>
      <c r="AR126" s="175">
        <v>1.834862385321101E-2</v>
      </c>
      <c r="AS126" s="29">
        <v>10</v>
      </c>
      <c r="AT126" s="175">
        <v>1.4492753623188406E-2</v>
      </c>
      <c r="AU126" s="29">
        <v>50</v>
      </c>
      <c r="AV126" s="175">
        <v>1.1337868480725623E-2</v>
      </c>
      <c r="AW126" s="29">
        <v>70</v>
      </c>
      <c r="AX126" s="175">
        <v>5.8479532163742687E-3</v>
      </c>
      <c r="AY126" s="29">
        <v>10</v>
      </c>
      <c r="AZ126" s="175">
        <v>3.8461538461538464E-2</v>
      </c>
      <c r="BA126" s="29">
        <v>20</v>
      </c>
      <c r="BB126" s="175">
        <v>1.9801980198019802E-2</v>
      </c>
      <c r="BC126" s="29">
        <v>130</v>
      </c>
      <c r="BD126" s="175">
        <v>9.285714285714286E-3</v>
      </c>
      <c r="BE126" s="29">
        <v>70</v>
      </c>
      <c r="BF126" s="175">
        <v>1.2367491166077738E-2</v>
      </c>
      <c r="BG126" s="29">
        <v>80</v>
      </c>
      <c r="BH126" s="175">
        <v>1.0810810810810811E-2</v>
      </c>
      <c r="BI126" s="29">
        <v>1480</v>
      </c>
      <c r="BJ126" s="175">
        <v>1.0318622324478839E-2</v>
      </c>
      <c r="BK126" s="29">
        <v>240</v>
      </c>
      <c r="BL126" s="175">
        <v>1.4109347442680775E-2</v>
      </c>
      <c r="BM126" s="29">
        <v>10</v>
      </c>
      <c r="BN126" s="175">
        <v>1.020408163265306E-2</v>
      </c>
      <c r="BO126" s="29">
        <v>710</v>
      </c>
      <c r="BP126" s="175">
        <v>9.684899740826626E-3</v>
      </c>
      <c r="BQ126" s="29">
        <v>640</v>
      </c>
      <c r="BR126" s="175">
        <v>1.1072664359861591E-2</v>
      </c>
      <c r="BS126" s="29">
        <v>20</v>
      </c>
      <c r="BT126" s="175">
        <v>1.1299435028248588E-2</v>
      </c>
      <c r="BU126" s="29">
        <v>520</v>
      </c>
      <c r="BV126" s="175">
        <v>8.3373416706750032E-3</v>
      </c>
      <c r="BW126" s="29">
        <v>1350</v>
      </c>
      <c r="BX126" s="175">
        <v>1.1944788533003008E-2</v>
      </c>
      <c r="BY126" s="29">
        <v>570</v>
      </c>
      <c r="BZ126" s="175">
        <v>1.5514425694066412E-2</v>
      </c>
      <c r="CA126" s="29">
        <v>280</v>
      </c>
      <c r="CB126" s="175">
        <v>8.7145969498910684E-3</v>
      </c>
      <c r="CC126" s="29">
        <v>130</v>
      </c>
      <c r="CD126" s="175">
        <v>9.7232610321615551E-3</v>
      </c>
      <c r="CE126" s="29">
        <v>420</v>
      </c>
      <c r="CF126" s="175">
        <v>1.5173410404624277E-2</v>
      </c>
      <c r="CG126" s="29">
        <v>210</v>
      </c>
      <c r="CH126" s="175">
        <v>1.2851897184822521E-2</v>
      </c>
      <c r="CI126" s="29">
        <v>830</v>
      </c>
      <c r="CJ126" s="175">
        <v>1.3363387538238609E-2</v>
      </c>
      <c r="CK126" s="29">
        <v>160</v>
      </c>
      <c r="CL126" s="175">
        <v>1.2955465587044534E-2</v>
      </c>
      <c r="CM126" s="29">
        <v>70</v>
      </c>
      <c r="CN126" s="175">
        <v>9.1743119266055051E-3</v>
      </c>
      <c r="CO126" s="29">
        <v>10</v>
      </c>
      <c r="CP126" s="175">
        <v>8.3333333333333329E-2</v>
      </c>
      <c r="CQ126" s="29">
        <v>10</v>
      </c>
      <c r="CR126" s="175">
        <v>6.0606060606060606E-3</v>
      </c>
      <c r="CS126" s="29">
        <v>150</v>
      </c>
      <c r="CT126" s="175">
        <v>1.1244377811094454E-2</v>
      </c>
      <c r="CU126" s="29">
        <v>360</v>
      </c>
      <c r="CV126" s="175">
        <v>1.5686274509803921E-2</v>
      </c>
      <c r="CW126" s="29">
        <v>170</v>
      </c>
      <c r="CX126" s="175">
        <v>8.2046332046332038E-3</v>
      </c>
      <c r="CY126" s="29">
        <v>40</v>
      </c>
      <c r="CZ126" s="175">
        <v>8.2987551867219917E-3</v>
      </c>
      <c r="DA126" s="29">
        <v>20</v>
      </c>
      <c r="DB126" s="175">
        <v>8.8495575221238937E-3</v>
      </c>
      <c r="DC126" s="29">
        <v>10</v>
      </c>
      <c r="DD126" s="175">
        <v>1.9230769230769232E-2</v>
      </c>
      <c r="DE126" s="29">
        <v>100</v>
      </c>
      <c r="DF126" s="175">
        <v>8.1499592502037484E-3</v>
      </c>
      <c r="DG126" s="29">
        <v>30</v>
      </c>
      <c r="DH126" s="175">
        <v>1.3043478260869565E-2</v>
      </c>
      <c r="DI126" s="29">
        <v>460</v>
      </c>
      <c r="DJ126" s="175">
        <v>1.1737688185761675E-2</v>
      </c>
      <c r="DK126" s="29">
        <v>90</v>
      </c>
      <c r="DL126" s="175">
        <v>1.4586709886547812E-2</v>
      </c>
      <c r="DM126" s="29">
        <v>10</v>
      </c>
      <c r="DN126" s="175">
        <v>4.2372881355932203E-3</v>
      </c>
      <c r="DO126" s="31">
        <v>16210</v>
      </c>
      <c r="DP126" s="488">
        <v>1.061051363788104E-2</v>
      </c>
    </row>
    <row r="127" spans="2:120" s="237" customFormat="1" thickBot="1" x14ac:dyDescent="0.4">
      <c r="B127" s="28" t="s">
        <v>67</v>
      </c>
      <c r="C127" s="29">
        <v>3120</v>
      </c>
      <c r="D127" s="175">
        <v>4.2391304347826085E-2</v>
      </c>
      <c r="E127" s="29">
        <v>10</v>
      </c>
      <c r="F127" s="175">
        <v>0.25</v>
      </c>
      <c r="G127" s="29">
        <v>20</v>
      </c>
      <c r="H127" s="175">
        <v>1.3157894736842105E-2</v>
      </c>
      <c r="I127" s="29">
        <v>160</v>
      </c>
      <c r="J127" s="175">
        <v>2.1419009370816599E-2</v>
      </c>
      <c r="K127" s="29">
        <v>30</v>
      </c>
      <c r="L127" s="175">
        <v>1.5706806282722512E-2</v>
      </c>
      <c r="M127" s="29">
        <v>10</v>
      </c>
      <c r="N127" s="175">
        <v>1.098901098901099E-2</v>
      </c>
      <c r="O127" s="29">
        <v>1960</v>
      </c>
      <c r="P127" s="175">
        <v>3.7312012183514182E-2</v>
      </c>
      <c r="Q127" s="29">
        <v>10</v>
      </c>
      <c r="R127" s="175">
        <v>1.4492753623188406E-2</v>
      </c>
      <c r="S127" s="29">
        <v>320</v>
      </c>
      <c r="T127" s="175">
        <v>3.5955056179775284E-2</v>
      </c>
      <c r="U127" s="29">
        <v>760</v>
      </c>
      <c r="V127" s="175">
        <v>2.5477707006369428E-2</v>
      </c>
      <c r="W127" s="29">
        <v>10</v>
      </c>
      <c r="X127" s="175">
        <v>1.020408163265306E-2</v>
      </c>
      <c r="Y127" s="29">
        <v>140</v>
      </c>
      <c r="Z127" s="175">
        <v>2.2292993630573247E-2</v>
      </c>
      <c r="AA127" s="29">
        <v>70</v>
      </c>
      <c r="AB127" s="175">
        <v>5.287009063444109E-3</v>
      </c>
      <c r="AC127" s="29">
        <v>30</v>
      </c>
      <c r="AD127" s="175">
        <v>4.2253521126760563E-2</v>
      </c>
      <c r="AE127" s="29">
        <v>470</v>
      </c>
      <c r="AF127" s="175">
        <v>2.3301933564700051E-2</v>
      </c>
      <c r="AG127" s="29">
        <v>50</v>
      </c>
      <c r="AH127" s="175">
        <v>2.0242914979757085E-2</v>
      </c>
      <c r="AI127" s="29">
        <v>50</v>
      </c>
      <c r="AJ127" s="175">
        <v>2.2321428571428572E-2</v>
      </c>
      <c r="AK127" s="29">
        <v>10</v>
      </c>
      <c r="AL127" s="175">
        <v>1.8518518518518517E-2</v>
      </c>
      <c r="AM127" s="29">
        <v>23400</v>
      </c>
      <c r="AN127" s="175">
        <v>5.3931962754678715E-2</v>
      </c>
      <c r="AO127" s="29">
        <v>90</v>
      </c>
      <c r="AP127" s="175">
        <v>1.9438444924406047E-2</v>
      </c>
      <c r="AQ127" s="29">
        <v>1140</v>
      </c>
      <c r="AR127" s="175">
        <v>8.7155963302752298E-2</v>
      </c>
      <c r="AS127" s="29">
        <v>20</v>
      </c>
      <c r="AT127" s="175">
        <v>2.8985507246376812E-2</v>
      </c>
      <c r="AU127" s="29">
        <v>100</v>
      </c>
      <c r="AV127" s="175">
        <v>2.2675736961451247E-2</v>
      </c>
      <c r="AW127" s="29">
        <v>80</v>
      </c>
      <c r="AX127" s="175">
        <v>6.6833751044277356E-3</v>
      </c>
      <c r="AY127" s="29">
        <v>10</v>
      </c>
      <c r="AZ127" s="175">
        <v>3.8461538461538464E-2</v>
      </c>
      <c r="BA127" s="29">
        <v>70</v>
      </c>
      <c r="BB127" s="175">
        <v>6.9306930693069313E-2</v>
      </c>
      <c r="BC127" s="29">
        <v>340</v>
      </c>
      <c r="BD127" s="175">
        <v>2.4285714285714285E-2</v>
      </c>
      <c r="BE127" s="29">
        <v>270</v>
      </c>
      <c r="BF127" s="175">
        <v>4.7703180212014133E-2</v>
      </c>
      <c r="BG127" s="29">
        <v>180</v>
      </c>
      <c r="BH127" s="175">
        <v>2.4324324324324326E-2</v>
      </c>
      <c r="BI127" s="29">
        <v>7450</v>
      </c>
      <c r="BJ127" s="175">
        <v>5.1941713727950915E-2</v>
      </c>
      <c r="BK127" s="29">
        <v>580</v>
      </c>
      <c r="BL127" s="175">
        <v>3.4097589653145209E-2</v>
      </c>
      <c r="BM127" s="29">
        <v>20</v>
      </c>
      <c r="BN127" s="175">
        <v>2.0408163265306121E-2</v>
      </c>
      <c r="BO127" s="29">
        <v>2910</v>
      </c>
      <c r="BP127" s="175">
        <v>3.9694448233528849E-2</v>
      </c>
      <c r="BQ127" s="29">
        <v>1300</v>
      </c>
      <c r="BR127" s="175">
        <v>2.2491349480968859E-2</v>
      </c>
      <c r="BS127" s="29">
        <v>20</v>
      </c>
      <c r="BT127" s="175">
        <v>1.1299435028248588E-2</v>
      </c>
      <c r="BU127" s="29">
        <v>1940</v>
      </c>
      <c r="BV127" s="175">
        <v>3.1104697771364438E-2</v>
      </c>
      <c r="BW127" s="29">
        <v>7100</v>
      </c>
      <c r="BX127" s="175">
        <v>6.28207396920899E-2</v>
      </c>
      <c r="BY127" s="29">
        <v>2560</v>
      </c>
      <c r="BZ127" s="175">
        <v>6.9678824169842141E-2</v>
      </c>
      <c r="CA127" s="29">
        <v>500</v>
      </c>
      <c r="CB127" s="175">
        <v>1.556178026766262E-2</v>
      </c>
      <c r="CC127" s="29">
        <v>400</v>
      </c>
      <c r="CD127" s="175">
        <v>2.9917726252804786E-2</v>
      </c>
      <c r="CE127" s="29">
        <v>1520</v>
      </c>
      <c r="CF127" s="175">
        <v>5.4913294797687862E-2</v>
      </c>
      <c r="CG127" s="29">
        <v>810</v>
      </c>
      <c r="CH127" s="175">
        <v>4.9571603427172581E-2</v>
      </c>
      <c r="CI127" s="29">
        <v>3530</v>
      </c>
      <c r="CJ127" s="175">
        <v>5.6834648204797937E-2</v>
      </c>
      <c r="CK127" s="29">
        <v>640</v>
      </c>
      <c r="CL127" s="175">
        <v>5.1821862348178135E-2</v>
      </c>
      <c r="CM127" s="29">
        <v>90</v>
      </c>
      <c r="CN127" s="175">
        <v>1.1795543905635648E-2</v>
      </c>
      <c r="CO127" s="29">
        <v>0</v>
      </c>
      <c r="CP127" s="175">
        <v>0</v>
      </c>
      <c r="CQ127" s="29">
        <v>40</v>
      </c>
      <c r="CR127" s="175">
        <v>2.4242424242424242E-2</v>
      </c>
      <c r="CS127" s="29">
        <v>300</v>
      </c>
      <c r="CT127" s="175">
        <v>2.2488755622188907E-2</v>
      </c>
      <c r="CU127" s="29">
        <v>930</v>
      </c>
      <c r="CV127" s="175">
        <v>4.0522875816993466E-2</v>
      </c>
      <c r="CW127" s="29">
        <v>370</v>
      </c>
      <c r="CX127" s="175">
        <v>1.7857142857142856E-2</v>
      </c>
      <c r="CY127" s="29">
        <v>60</v>
      </c>
      <c r="CZ127" s="175">
        <v>1.2448132780082987E-2</v>
      </c>
      <c r="DA127" s="29">
        <v>20</v>
      </c>
      <c r="DB127" s="175">
        <v>8.8495575221238937E-3</v>
      </c>
      <c r="DC127" s="29">
        <v>10</v>
      </c>
      <c r="DD127" s="175">
        <v>1.9230769230769232E-2</v>
      </c>
      <c r="DE127" s="29">
        <v>130</v>
      </c>
      <c r="DF127" s="175">
        <v>1.0594947025264874E-2</v>
      </c>
      <c r="DG127" s="29">
        <v>30</v>
      </c>
      <c r="DH127" s="175">
        <v>1.3043478260869565E-2</v>
      </c>
      <c r="DI127" s="29">
        <v>1320</v>
      </c>
      <c r="DJ127" s="175">
        <v>3.3682061750446544E-2</v>
      </c>
      <c r="DK127" s="29">
        <v>240</v>
      </c>
      <c r="DL127" s="175">
        <v>3.8897893030794169E-2</v>
      </c>
      <c r="DM127" s="29">
        <v>30</v>
      </c>
      <c r="DN127" s="175">
        <v>1.2711864406779662E-2</v>
      </c>
      <c r="DO127" s="31">
        <v>67740</v>
      </c>
      <c r="DP127" s="488">
        <v>4.4340295732884741E-2</v>
      </c>
    </row>
    <row r="128" spans="2:120" s="237" customFormat="1" thickBot="1" x14ac:dyDescent="0.4">
      <c r="B128" s="32" t="s">
        <v>1</v>
      </c>
      <c r="C128" s="33">
        <v>73600</v>
      </c>
      <c r="D128" s="177">
        <v>1</v>
      </c>
      <c r="E128" s="33">
        <v>40</v>
      </c>
      <c r="F128" s="177">
        <v>1</v>
      </c>
      <c r="G128" s="33">
        <v>1520</v>
      </c>
      <c r="H128" s="177">
        <v>1</v>
      </c>
      <c r="I128" s="33">
        <v>7470</v>
      </c>
      <c r="J128" s="177">
        <v>1</v>
      </c>
      <c r="K128" s="33">
        <v>1910</v>
      </c>
      <c r="L128" s="177">
        <v>1</v>
      </c>
      <c r="M128" s="33">
        <v>910</v>
      </c>
      <c r="N128" s="177">
        <v>1</v>
      </c>
      <c r="O128" s="33">
        <v>52530</v>
      </c>
      <c r="P128" s="177">
        <v>1</v>
      </c>
      <c r="Q128" s="33">
        <v>690</v>
      </c>
      <c r="R128" s="177">
        <v>1</v>
      </c>
      <c r="S128" s="33">
        <v>8900</v>
      </c>
      <c r="T128" s="177">
        <v>1</v>
      </c>
      <c r="U128" s="33">
        <v>29830</v>
      </c>
      <c r="V128" s="177">
        <v>1</v>
      </c>
      <c r="W128" s="33">
        <v>980</v>
      </c>
      <c r="X128" s="177">
        <v>1</v>
      </c>
      <c r="Y128" s="33">
        <v>6280</v>
      </c>
      <c r="Z128" s="177">
        <v>1</v>
      </c>
      <c r="AA128" s="33">
        <v>13240</v>
      </c>
      <c r="AB128" s="177">
        <v>1</v>
      </c>
      <c r="AC128" s="33">
        <v>710</v>
      </c>
      <c r="AD128" s="177">
        <v>1</v>
      </c>
      <c r="AE128" s="33">
        <v>20170</v>
      </c>
      <c r="AF128" s="177">
        <v>1</v>
      </c>
      <c r="AG128" s="33">
        <v>2470</v>
      </c>
      <c r="AH128" s="177">
        <v>1</v>
      </c>
      <c r="AI128" s="33">
        <v>2240</v>
      </c>
      <c r="AJ128" s="177">
        <v>1</v>
      </c>
      <c r="AK128" s="33">
        <v>540</v>
      </c>
      <c r="AL128" s="177">
        <v>1</v>
      </c>
      <c r="AM128" s="33">
        <v>433880</v>
      </c>
      <c r="AN128" s="177">
        <v>1</v>
      </c>
      <c r="AO128" s="33">
        <v>4630</v>
      </c>
      <c r="AP128" s="177">
        <v>1</v>
      </c>
      <c r="AQ128" s="33">
        <v>13080</v>
      </c>
      <c r="AR128" s="177">
        <v>1</v>
      </c>
      <c r="AS128" s="33">
        <v>690</v>
      </c>
      <c r="AT128" s="177">
        <v>1</v>
      </c>
      <c r="AU128" s="33">
        <v>4410</v>
      </c>
      <c r="AV128" s="177">
        <v>1</v>
      </c>
      <c r="AW128" s="33">
        <v>11970</v>
      </c>
      <c r="AX128" s="177">
        <v>1</v>
      </c>
      <c r="AY128" s="33">
        <v>260</v>
      </c>
      <c r="AZ128" s="177">
        <v>1</v>
      </c>
      <c r="BA128" s="33">
        <v>1010</v>
      </c>
      <c r="BB128" s="177">
        <v>1</v>
      </c>
      <c r="BC128" s="33">
        <v>14000</v>
      </c>
      <c r="BD128" s="177">
        <v>1</v>
      </c>
      <c r="BE128" s="33">
        <v>5660</v>
      </c>
      <c r="BF128" s="177">
        <v>1</v>
      </c>
      <c r="BG128" s="33">
        <v>7400</v>
      </c>
      <c r="BH128" s="177">
        <v>1</v>
      </c>
      <c r="BI128" s="33">
        <v>143430</v>
      </c>
      <c r="BJ128" s="177">
        <v>1</v>
      </c>
      <c r="BK128" s="33">
        <v>17010</v>
      </c>
      <c r="BL128" s="177">
        <v>1</v>
      </c>
      <c r="BM128" s="33">
        <v>980</v>
      </c>
      <c r="BN128" s="177">
        <v>1</v>
      </c>
      <c r="BO128" s="33">
        <v>73310</v>
      </c>
      <c r="BP128" s="177">
        <v>1</v>
      </c>
      <c r="BQ128" s="33">
        <v>57800</v>
      </c>
      <c r="BR128" s="177">
        <v>1</v>
      </c>
      <c r="BS128" s="33">
        <v>1770</v>
      </c>
      <c r="BT128" s="177">
        <v>1</v>
      </c>
      <c r="BU128" s="33">
        <v>62370</v>
      </c>
      <c r="BV128" s="177">
        <v>1</v>
      </c>
      <c r="BW128" s="33">
        <v>113020</v>
      </c>
      <c r="BX128" s="177">
        <v>1</v>
      </c>
      <c r="BY128" s="33">
        <v>36740</v>
      </c>
      <c r="BZ128" s="177">
        <v>1</v>
      </c>
      <c r="CA128" s="33">
        <v>32130</v>
      </c>
      <c r="CB128" s="177">
        <v>1</v>
      </c>
      <c r="CC128" s="33">
        <v>13370</v>
      </c>
      <c r="CD128" s="177">
        <v>1</v>
      </c>
      <c r="CE128" s="33">
        <v>27680</v>
      </c>
      <c r="CF128" s="177">
        <v>1</v>
      </c>
      <c r="CG128" s="33">
        <v>16340</v>
      </c>
      <c r="CH128" s="177">
        <v>1</v>
      </c>
      <c r="CI128" s="33">
        <v>62110</v>
      </c>
      <c r="CJ128" s="177">
        <v>1</v>
      </c>
      <c r="CK128" s="33">
        <v>12350</v>
      </c>
      <c r="CL128" s="177">
        <v>1</v>
      </c>
      <c r="CM128" s="33">
        <v>7630</v>
      </c>
      <c r="CN128" s="177">
        <v>1</v>
      </c>
      <c r="CO128" s="33">
        <v>120</v>
      </c>
      <c r="CP128" s="177">
        <v>1</v>
      </c>
      <c r="CQ128" s="33">
        <v>1650</v>
      </c>
      <c r="CR128" s="177">
        <v>1</v>
      </c>
      <c r="CS128" s="33">
        <v>13340</v>
      </c>
      <c r="CT128" s="177">
        <v>1</v>
      </c>
      <c r="CU128" s="33">
        <v>22950</v>
      </c>
      <c r="CV128" s="177">
        <v>1</v>
      </c>
      <c r="CW128" s="33">
        <v>20720</v>
      </c>
      <c r="CX128" s="177">
        <v>1</v>
      </c>
      <c r="CY128" s="33">
        <v>4820</v>
      </c>
      <c r="CZ128" s="177">
        <v>1</v>
      </c>
      <c r="DA128" s="33">
        <v>2260</v>
      </c>
      <c r="DB128" s="177">
        <v>1</v>
      </c>
      <c r="DC128" s="33">
        <v>520</v>
      </c>
      <c r="DD128" s="177">
        <v>1</v>
      </c>
      <c r="DE128" s="33">
        <v>12270</v>
      </c>
      <c r="DF128" s="177">
        <v>1</v>
      </c>
      <c r="DG128" s="33">
        <v>2300</v>
      </c>
      <c r="DH128" s="177">
        <v>1</v>
      </c>
      <c r="DI128" s="33">
        <v>39190</v>
      </c>
      <c r="DJ128" s="177">
        <v>1</v>
      </c>
      <c r="DK128" s="33">
        <v>6170</v>
      </c>
      <c r="DL128" s="177">
        <v>1</v>
      </c>
      <c r="DM128" s="33">
        <v>2360</v>
      </c>
      <c r="DN128" s="177">
        <v>1</v>
      </c>
      <c r="DO128" s="33">
        <v>1527730</v>
      </c>
      <c r="DP128" s="528">
        <v>1</v>
      </c>
    </row>
    <row r="129" spans="2:120" x14ac:dyDescent="0.4">
      <c r="B129" s="38" t="s">
        <v>16</v>
      </c>
      <c r="C129" s="51"/>
      <c r="D129" s="247"/>
      <c r="E129" s="51"/>
      <c r="F129" s="247"/>
      <c r="G129" s="51"/>
      <c r="H129" s="247"/>
      <c r="I129" s="17"/>
      <c r="J129" s="248"/>
      <c r="V129" s="218"/>
      <c r="BJ129" s="247"/>
      <c r="BK129" s="51"/>
      <c r="BL129" s="247"/>
      <c r="BM129" s="51"/>
      <c r="BN129" s="247"/>
      <c r="BO129" s="51"/>
      <c r="BP129" s="248"/>
      <c r="BQ129" s="17"/>
      <c r="CC129" s="18"/>
    </row>
    <row r="130" spans="2:120" s="18" customFormat="1" ht="14.15" x14ac:dyDescent="0.35">
      <c r="B130" s="612" t="s">
        <v>439</v>
      </c>
      <c r="C130" s="613"/>
      <c r="D130" s="634"/>
      <c r="E130" s="613"/>
      <c r="F130" s="634"/>
      <c r="G130" s="613"/>
      <c r="H130" s="634"/>
      <c r="I130" s="613"/>
      <c r="J130" s="634"/>
      <c r="K130" s="613"/>
      <c r="L130" s="634"/>
      <c r="M130" s="613"/>
      <c r="N130" s="634"/>
      <c r="O130" s="613"/>
      <c r="P130" s="634"/>
      <c r="Q130" s="613"/>
      <c r="R130" s="634"/>
      <c r="S130" s="613"/>
      <c r="T130" s="634"/>
      <c r="U130" s="613"/>
      <c r="V130" s="634"/>
      <c r="W130" s="613"/>
      <c r="X130" s="634"/>
      <c r="Y130" s="613"/>
      <c r="Z130" s="634"/>
      <c r="AA130" s="613"/>
      <c r="AB130" s="634"/>
      <c r="AC130" s="613"/>
      <c r="AD130" s="634"/>
      <c r="AE130" s="613"/>
      <c r="AF130" s="634"/>
      <c r="AG130" s="613"/>
      <c r="AH130" s="634"/>
      <c r="AI130" s="613"/>
      <c r="AJ130" s="634"/>
      <c r="AK130" s="613"/>
      <c r="AL130" s="634"/>
      <c r="AM130" s="613"/>
      <c r="AN130" s="634"/>
      <c r="AO130" s="613"/>
      <c r="AP130" s="634"/>
      <c r="AQ130" s="613"/>
      <c r="AR130" s="634"/>
      <c r="AS130" s="613"/>
      <c r="AT130" s="634"/>
      <c r="AU130" s="613"/>
      <c r="AV130" s="634"/>
      <c r="AW130" s="613"/>
      <c r="AX130" s="634"/>
      <c r="AY130" s="613"/>
      <c r="AZ130" s="634"/>
      <c r="BA130" s="613"/>
      <c r="BB130" s="634"/>
      <c r="BC130" s="613"/>
      <c r="BD130" s="634"/>
      <c r="BE130" s="613"/>
      <c r="BF130" s="634"/>
      <c r="BG130" s="613"/>
      <c r="BH130" s="634"/>
      <c r="BI130" s="613"/>
      <c r="BJ130" s="634"/>
      <c r="BK130" s="613"/>
      <c r="BL130" s="634"/>
      <c r="BM130" s="613"/>
      <c r="BN130" s="634"/>
      <c r="BO130" s="613"/>
      <c r="BP130" s="634"/>
      <c r="BQ130" s="613"/>
      <c r="BR130" s="634"/>
      <c r="BS130" s="613"/>
      <c r="BT130" s="634"/>
      <c r="BU130" s="613"/>
      <c r="BV130" s="634"/>
      <c r="BW130" s="613"/>
      <c r="BX130" s="634"/>
      <c r="BY130" s="613"/>
      <c r="BZ130" s="634"/>
      <c r="CA130" s="613"/>
      <c r="CB130" s="634"/>
      <c r="CC130" s="613"/>
      <c r="CD130" s="634"/>
      <c r="CE130" s="613"/>
      <c r="CF130" s="634"/>
      <c r="CG130" s="613"/>
      <c r="CH130" s="634"/>
      <c r="CI130" s="613"/>
      <c r="CJ130" s="634"/>
      <c r="CK130" s="613"/>
      <c r="CL130" s="634"/>
      <c r="CM130" s="613"/>
      <c r="CN130" s="634"/>
      <c r="CO130" s="613"/>
      <c r="CP130" s="634"/>
      <c r="CQ130" s="613"/>
      <c r="CR130" s="634"/>
      <c r="CS130" s="613"/>
      <c r="CT130" s="634"/>
      <c r="CU130" s="613"/>
      <c r="CV130" s="634"/>
      <c r="CW130" s="613"/>
      <c r="CX130" s="634"/>
      <c r="CY130" s="613"/>
      <c r="CZ130" s="634"/>
      <c r="DA130" s="613"/>
      <c r="DB130" s="634"/>
      <c r="DC130" s="613"/>
      <c r="DD130" s="634"/>
      <c r="DE130" s="613"/>
      <c r="DF130" s="634"/>
      <c r="DG130" s="613"/>
      <c r="DH130" s="634"/>
      <c r="DI130" s="613"/>
      <c r="DJ130" s="634"/>
      <c r="DK130" s="613"/>
      <c r="DL130" s="634"/>
      <c r="DM130" s="613"/>
      <c r="DN130" s="634"/>
      <c r="DO130" s="613"/>
      <c r="DP130" s="635"/>
    </row>
    <row r="131" spans="2:120" s="40" customFormat="1" ht="30" customHeight="1" x14ac:dyDescent="0.35">
      <c r="B131" s="826" t="s">
        <v>696</v>
      </c>
      <c r="C131" s="827"/>
      <c r="D131" s="827"/>
      <c r="E131" s="827"/>
      <c r="F131" s="827"/>
      <c r="G131" s="827"/>
      <c r="H131" s="827"/>
      <c r="I131" s="636"/>
      <c r="J131" s="517"/>
      <c r="K131" s="636"/>
      <c r="L131" s="517"/>
      <c r="M131" s="636"/>
      <c r="N131" s="517"/>
      <c r="O131" s="636"/>
      <c r="P131" s="517"/>
      <c r="Q131" s="636"/>
      <c r="R131" s="517"/>
      <c r="S131" s="636"/>
      <c r="T131" s="517"/>
      <c r="U131" s="636"/>
      <c r="V131" s="517"/>
      <c r="W131" s="636"/>
      <c r="X131" s="517"/>
      <c r="Y131" s="636"/>
      <c r="Z131" s="517"/>
      <c r="AA131" s="636"/>
      <c r="AB131" s="517"/>
      <c r="AC131" s="637"/>
      <c r="AD131" s="637"/>
      <c r="AE131" s="637"/>
      <c r="AF131" s="637"/>
      <c r="AG131" s="637"/>
      <c r="AH131" s="637"/>
      <c r="AI131" s="637"/>
      <c r="AJ131" s="637"/>
      <c r="AK131" s="637"/>
      <c r="AL131" s="637"/>
      <c r="AM131" s="637"/>
      <c r="AN131" s="637"/>
      <c r="AO131" s="637"/>
      <c r="AP131" s="637"/>
      <c r="AQ131" s="637"/>
      <c r="AR131" s="637"/>
      <c r="AS131" s="637"/>
      <c r="AT131" s="637"/>
      <c r="AU131" s="637"/>
      <c r="AV131" s="637"/>
      <c r="AW131" s="637"/>
      <c r="AX131" s="637"/>
      <c r="AY131" s="637"/>
      <c r="AZ131" s="637"/>
      <c r="BA131" s="637"/>
      <c r="BB131" s="637"/>
      <c r="BC131" s="637"/>
      <c r="BD131" s="637"/>
      <c r="BE131" s="637"/>
      <c r="BF131" s="637"/>
      <c r="BG131" s="637"/>
      <c r="BH131" s="637"/>
      <c r="BI131" s="637"/>
      <c r="BJ131" s="637"/>
      <c r="BK131" s="637"/>
      <c r="BL131" s="637"/>
      <c r="BM131" s="637"/>
      <c r="BN131" s="637"/>
      <c r="BO131" s="637"/>
      <c r="BP131" s="637"/>
      <c r="BQ131" s="637"/>
      <c r="BR131" s="637"/>
      <c r="BS131" s="637"/>
      <c r="BT131" s="637"/>
      <c r="BU131" s="637"/>
      <c r="BV131" s="637"/>
      <c r="BW131" s="637"/>
      <c r="BX131" s="637"/>
      <c r="BY131" s="637"/>
      <c r="BZ131" s="637"/>
      <c r="CA131" s="637"/>
      <c r="CB131" s="637"/>
      <c r="CC131" s="637"/>
      <c r="CD131" s="637"/>
      <c r="CE131" s="637"/>
      <c r="CF131" s="637"/>
      <c r="CG131" s="637"/>
      <c r="CH131" s="637"/>
      <c r="CI131" s="637"/>
      <c r="CJ131" s="637"/>
      <c r="CK131" s="637"/>
      <c r="CL131" s="637"/>
      <c r="CM131" s="637"/>
      <c r="CN131" s="637"/>
      <c r="CO131" s="637"/>
      <c r="CP131" s="637"/>
      <c r="CQ131" s="637"/>
      <c r="CR131" s="637"/>
      <c r="CS131" s="637"/>
      <c r="CT131" s="637"/>
      <c r="CU131" s="637"/>
      <c r="CV131" s="637"/>
      <c r="CW131" s="637"/>
      <c r="CX131" s="637"/>
      <c r="CY131" s="637"/>
      <c r="CZ131" s="637"/>
      <c r="DA131" s="637"/>
      <c r="DB131" s="637"/>
      <c r="DC131" s="637"/>
      <c r="DD131" s="637"/>
      <c r="DE131" s="637"/>
      <c r="DF131" s="637"/>
      <c r="DG131" s="637"/>
      <c r="DH131" s="637"/>
      <c r="DI131" s="637"/>
      <c r="DJ131" s="637"/>
      <c r="DK131" s="637"/>
      <c r="DL131" s="637"/>
      <c r="DM131" s="637"/>
      <c r="DN131" s="637"/>
      <c r="DO131" s="638"/>
      <c r="DP131" s="538"/>
    </row>
    <row r="132" spans="2:120" s="205" customFormat="1" ht="28.5" customHeight="1" x14ac:dyDescent="0.35">
      <c r="B132" s="166" t="s">
        <v>492</v>
      </c>
      <c r="C132" s="814" t="s">
        <v>118</v>
      </c>
      <c r="D132" s="815"/>
      <c r="E132" s="816" t="s">
        <v>119</v>
      </c>
      <c r="F132" s="817"/>
      <c r="G132" s="814" t="s">
        <v>120</v>
      </c>
      <c r="H132" s="815"/>
      <c r="I132" s="816" t="s">
        <v>121</v>
      </c>
      <c r="J132" s="817"/>
      <c r="K132" s="814" t="s">
        <v>122</v>
      </c>
      <c r="L132" s="815"/>
      <c r="M132" s="816" t="s">
        <v>123</v>
      </c>
      <c r="N132" s="817"/>
      <c r="O132" s="814" t="s">
        <v>124</v>
      </c>
      <c r="P132" s="815"/>
      <c r="Q132" s="816" t="s">
        <v>125</v>
      </c>
      <c r="R132" s="817"/>
      <c r="S132" s="814" t="s">
        <v>126</v>
      </c>
      <c r="T132" s="815"/>
      <c r="U132" s="816" t="s">
        <v>127</v>
      </c>
      <c r="V132" s="817"/>
      <c r="W132" s="814" t="s">
        <v>128</v>
      </c>
      <c r="X132" s="815"/>
      <c r="Y132" s="816" t="s">
        <v>129</v>
      </c>
      <c r="Z132" s="817"/>
      <c r="AA132" s="814" t="s">
        <v>130</v>
      </c>
      <c r="AB132" s="815"/>
      <c r="AC132" s="816" t="s">
        <v>131</v>
      </c>
      <c r="AD132" s="817"/>
      <c r="AE132" s="814" t="s">
        <v>132</v>
      </c>
      <c r="AF132" s="815"/>
      <c r="AG132" s="816" t="s">
        <v>133</v>
      </c>
      <c r="AH132" s="817"/>
      <c r="AI132" s="814" t="s">
        <v>134</v>
      </c>
      <c r="AJ132" s="815"/>
      <c r="AK132" s="816" t="s">
        <v>135</v>
      </c>
      <c r="AL132" s="817"/>
      <c r="AM132" s="814" t="s">
        <v>136</v>
      </c>
      <c r="AN132" s="815"/>
      <c r="AO132" s="816" t="s">
        <v>137</v>
      </c>
      <c r="AP132" s="817"/>
      <c r="AQ132" s="814" t="s">
        <v>138</v>
      </c>
      <c r="AR132" s="815"/>
      <c r="AS132" s="816" t="s">
        <v>139</v>
      </c>
      <c r="AT132" s="817"/>
      <c r="AU132" s="814" t="s">
        <v>140</v>
      </c>
      <c r="AV132" s="815"/>
      <c r="AW132" s="816" t="s">
        <v>141</v>
      </c>
      <c r="AX132" s="817"/>
      <c r="AY132" s="814" t="s">
        <v>142</v>
      </c>
      <c r="AZ132" s="815"/>
      <c r="BA132" s="816" t="s">
        <v>143</v>
      </c>
      <c r="BB132" s="817"/>
      <c r="BC132" s="814" t="s">
        <v>144</v>
      </c>
      <c r="BD132" s="815"/>
      <c r="BE132" s="816" t="s">
        <v>145</v>
      </c>
      <c r="BF132" s="817"/>
      <c r="BG132" s="814" t="s">
        <v>146</v>
      </c>
      <c r="BH132" s="815"/>
      <c r="BI132" s="816" t="s">
        <v>147</v>
      </c>
      <c r="BJ132" s="817"/>
      <c r="BK132" s="814" t="s">
        <v>148</v>
      </c>
      <c r="BL132" s="815"/>
      <c r="BM132" s="816" t="s">
        <v>149</v>
      </c>
      <c r="BN132" s="817"/>
      <c r="BO132" s="814" t="s">
        <v>150</v>
      </c>
      <c r="BP132" s="815"/>
      <c r="BQ132" s="816" t="s">
        <v>151</v>
      </c>
      <c r="BR132" s="817"/>
      <c r="BS132" s="814" t="s">
        <v>152</v>
      </c>
      <c r="BT132" s="815"/>
      <c r="BU132" s="816" t="s">
        <v>153</v>
      </c>
      <c r="BV132" s="817"/>
      <c r="BW132" s="814" t="s">
        <v>154</v>
      </c>
      <c r="BX132" s="815"/>
      <c r="BY132" s="816" t="s">
        <v>155</v>
      </c>
      <c r="BZ132" s="817"/>
      <c r="CA132" s="814" t="s">
        <v>156</v>
      </c>
      <c r="CB132" s="815"/>
      <c r="CC132" s="816" t="s">
        <v>157</v>
      </c>
      <c r="CD132" s="817"/>
      <c r="CE132" s="814" t="s">
        <v>158</v>
      </c>
      <c r="CF132" s="815"/>
      <c r="CG132" s="816" t="s">
        <v>159</v>
      </c>
      <c r="CH132" s="817"/>
      <c r="CI132" s="814" t="s">
        <v>160</v>
      </c>
      <c r="CJ132" s="815"/>
      <c r="CK132" s="816" t="s">
        <v>161</v>
      </c>
      <c r="CL132" s="817"/>
      <c r="CM132" s="814" t="s">
        <v>162</v>
      </c>
      <c r="CN132" s="815"/>
      <c r="CO132" s="816" t="s">
        <v>163</v>
      </c>
      <c r="CP132" s="817"/>
      <c r="CQ132" s="814" t="s">
        <v>164</v>
      </c>
      <c r="CR132" s="815"/>
      <c r="CS132" s="816" t="s">
        <v>165</v>
      </c>
      <c r="CT132" s="817"/>
      <c r="CU132" s="814" t="s">
        <v>166</v>
      </c>
      <c r="CV132" s="815"/>
      <c r="CW132" s="816" t="s">
        <v>167</v>
      </c>
      <c r="CX132" s="817"/>
      <c r="CY132" s="814" t="s">
        <v>168</v>
      </c>
      <c r="CZ132" s="815"/>
      <c r="DA132" s="816" t="s">
        <v>169</v>
      </c>
      <c r="DB132" s="817"/>
      <c r="DC132" s="814" t="s">
        <v>170</v>
      </c>
      <c r="DD132" s="815"/>
      <c r="DE132" s="816" t="s">
        <v>171</v>
      </c>
      <c r="DF132" s="817"/>
      <c r="DG132" s="814" t="s">
        <v>172</v>
      </c>
      <c r="DH132" s="815"/>
      <c r="DI132" s="816" t="s">
        <v>173</v>
      </c>
      <c r="DJ132" s="817"/>
      <c r="DK132" s="814" t="s">
        <v>174</v>
      </c>
      <c r="DL132" s="815"/>
      <c r="DM132" s="816" t="s">
        <v>175</v>
      </c>
      <c r="DN132" s="817"/>
      <c r="DO132" s="818" t="s">
        <v>201</v>
      </c>
      <c r="DP132" s="819"/>
    </row>
    <row r="133" spans="2:120" s="169" customFormat="1" ht="14.15" x14ac:dyDescent="0.35">
      <c r="B133" s="167"/>
      <c r="C133" s="168" t="s">
        <v>18</v>
      </c>
      <c r="D133" s="168" t="s">
        <v>19</v>
      </c>
      <c r="E133" s="168" t="s">
        <v>18</v>
      </c>
      <c r="F133" s="168" t="s">
        <v>19</v>
      </c>
      <c r="G133" s="168" t="s">
        <v>18</v>
      </c>
      <c r="H133" s="168" t="s">
        <v>19</v>
      </c>
      <c r="I133" s="168" t="s">
        <v>18</v>
      </c>
      <c r="J133" s="168" t="s">
        <v>19</v>
      </c>
      <c r="K133" s="168" t="s">
        <v>18</v>
      </c>
      <c r="L133" s="168" t="s">
        <v>19</v>
      </c>
      <c r="M133" s="168" t="s">
        <v>18</v>
      </c>
      <c r="N133" s="168" t="s">
        <v>19</v>
      </c>
      <c r="O133" s="168" t="s">
        <v>18</v>
      </c>
      <c r="P133" s="168" t="s">
        <v>19</v>
      </c>
      <c r="Q133" s="168" t="s">
        <v>18</v>
      </c>
      <c r="R133" s="168" t="s">
        <v>19</v>
      </c>
      <c r="S133" s="168" t="s">
        <v>18</v>
      </c>
      <c r="T133" s="168" t="s">
        <v>19</v>
      </c>
      <c r="U133" s="168" t="s">
        <v>18</v>
      </c>
      <c r="V133" s="168" t="s">
        <v>19</v>
      </c>
      <c r="W133" s="168" t="s">
        <v>18</v>
      </c>
      <c r="X133" s="168" t="s">
        <v>19</v>
      </c>
      <c r="Y133" s="168" t="s">
        <v>18</v>
      </c>
      <c r="Z133" s="168" t="s">
        <v>19</v>
      </c>
      <c r="AA133" s="168" t="s">
        <v>18</v>
      </c>
      <c r="AB133" s="168" t="s">
        <v>19</v>
      </c>
      <c r="AC133" s="168" t="s">
        <v>18</v>
      </c>
      <c r="AD133" s="168" t="s">
        <v>19</v>
      </c>
      <c r="AE133" s="168" t="s">
        <v>18</v>
      </c>
      <c r="AF133" s="168" t="s">
        <v>19</v>
      </c>
      <c r="AG133" s="168" t="s">
        <v>18</v>
      </c>
      <c r="AH133" s="168" t="s">
        <v>19</v>
      </c>
      <c r="AI133" s="168" t="s">
        <v>18</v>
      </c>
      <c r="AJ133" s="168" t="s">
        <v>19</v>
      </c>
      <c r="AK133" s="168" t="s">
        <v>18</v>
      </c>
      <c r="AL133" s="168" t="s">
        <v>19</v>
      </c>
      <c r="AM133" s="168" t="s">
        <v>18</v>
      </c>
      <c r="AN133" s="168" t="s">
        <v>19</v>
      </c>
      <c r="AO133" s="168" t="s">
        <v>18</v>
      </c>
      <c r="AP133" s="168" t="s">
        <v>19</v>
      </c>
      <c r="AQ133" s="168" t="s">
        <v>18</v>
      </c>
      <c r="AR133" s="168" t="s">
        <v>19</v>
      </c>
      <c r="AS133" s="168" t="s">
        <v>18</v>
      </c>
      <c r="AT133" s="168" t="s">
        <v>19</v>
      </c>
      <c r="AU133" s="168" t="s">
        <v>18</v>
      </c>
      <c r="AV133" s="168" t="s">
        <v>19</v>
      </c>
      <c r="AW133" s="168" t="s">
        <v>18</v>
      </c>
      <c r="AX133" s="168" t="s">
        <v>19</v>
      </c>
      <c r="AY133" s="168" t="s">
        <v>18</v>
      </c>
      <c r="AZ133" s="168" t="s">
        <v>19</v>
      </c>
      <c r="BA133" s="168" t="s">
        <v>18</v>
      </c>
      <c r="BB133" s="168" t="s">
        <v>19</v>
      </c>
      <c r="BC133" s="168" t="s">
        <v>18</v>
      </c>
      <c r="BD133" s="168" t="s">
        <v>19</v>
      </c>
      <c r="BE133" s="168" t="s">
        <v>18</v>
      </c>
      <c r="BF133" s="168" t="s">
        <v>19</v>
      </c>
      <c r="BG133" s="168" t="s">
        <v>18</v>
      </c>
      <c r="BH133" s="168" t="s">
        <v>19</v>
      </c>
      <c r="BI133" s="168" t="s">
        <v>18</v>
      </c>
      <c r="BJ133" s="168" t="s">
        <v>19</v>
      </c>
      <c r="BK133" s="168" t="s">
        <v>18</v>
      </c>
      <c r="BL133" s="168" t="s">
        <v>19</v>
      </c>
      <c r="BM133" s="168" t="s">
        <v>18</v>
      </c>
      <c r="BN133" s="168" t="s">
        <v>19</v>
      </c>
      <c r="BO133" s="168" t="s">
        <v>18</v>
      </c>
      <c r="BP133" s="168" t="s">
        <v>19</v>
      </c>
      <c r="BQ133" s="168" t="s">
        <v>18</v>
      </c>
      <c r="BR133" s="168" t="s">
        <v>19</v>
      </c>
      <c r="BS133" s="168" t="s">
        <v>18</v>
      </c>
      <c r="BT133" s="168" t="s">
        <v>19</v>
      </c>
      <c r="BU133" s="168" t="s">
        <v>18</v>
      </c>
      <c r="BV133" s="168" t="s">
        <v>19</v>
      </c>
      <c r="BW133" s="168" t="s">
        <v>18</v>
      </c>
      <c r="BX133" s="168" t="s">
        <v>19</v>
      </c>
      <c r="BY133" s="168" t="s">
        <v>18</v>
      </c>
      <c r="BZ133" s="168" t="s">
        <v>19</v>
      </c>
      <c r="CA133" s="168" t="s">
        <v>18</v>
      </c>
      <c r="CB133" s="168" t="s">
        <v>19</v>
      </c>
      <c r="CC133" s="168" t="s">
        <v>18</v>
      </c>
      <c r="CD133" s="168" t="s">
        <v>19</v>
      </c>
      <c r="CE133" s="168" t="s">
        <v>18</v>
      </c>
      <c r="CF133" s="168" t="s">
        <v>19</v>
      </c>
      <c r="CG133" s="168" t="s">
        <v>18</v>
      </c>
      <c r="CH133" s="168" t="s">
        <v>19</v>
      </c>
      <c r="CI133" s="168" t="s">
        <v>18</v>
      </c>
      <c r="CJ133" s="168" t="s">
        <v>19</v>
      </c>
      <c r="CK133" s="168" t="s">
        <v>18</v>
      </c>
      <c r="CL133" s="168" t="s">
        <v>19</v>
      </c>
      <c r="CM133" s="168" t="s">
        <v>18</v>
      </c>
      <c r="CN133" s="168" t="s">
        <v>19</v>
      </c>
      <c r="CO133" s="168" t="s">
        <v>18</v>
      </c>
      <c r="CP133" s="168" t="s">
        <v>19</v>
      </c>
      <c r="CQ133" s="168" t="s">
        <v>18</v>
      </c>
      <c r="CR133" s="168" t="s">
        <v>19</v>
      </c>
      <c r="CS133" s="168" t="s">
        <v>18</v>
      </c>
      <c r="CT133" s="168" t="s">
        <v>19</v>
      </c>
      <c r="CU133" s="168" t="s">
        <v>18</v>
      </c>
      <c r="CV133" s="168" t="s">
        <v>19</v>
      </c>
      <c r="CW133" s="168" t="s">
        <v>18</v>
      </c>
      <c r="CX133" s="168" t="s">
        <v>19</v>
      </c>
      <c r="CY133" s="168" t="s">
        <v>18</v>
      </c>
      <c r="CZ133" s="168" t="s">
        <v>19</v>
      </c>
      <c r="DA133" s="168" t="s">
        <v>18</v>
      </c>
      <c r="DB133" s="168" t="s">
        <v>19</v>
      </c>
      <c r="DC133" s="168" t="s">
        <v>18</v>
      </c>
      <c r="DD133" s="168" t="s">
        <v>19</v>
      </c>
      <c r="DE133" s="168" t="s">
        <v>18</v>
      </c>
      <c r="DF133" s="168" t="s">
        <v>19</v>
      </c>
      <c r="DG133" s="168" t="s">
        <v>18</v>
      </c>
      <c r="DH133" s="168" t="s">
        <v>19</v>
      </c>
      <c r="DI133" s="168" t="s">
        <v>18</v>
      </c>
      <c r="DJ133" s="168" t="s">
        <v>19</v>
      </c>
      <c r="DK133" s="168" t="s">
        <v>18</v>
      </c>
      <c r="DL133" s="168" t="s">
        <v>19</v>
      </c>
      <c r="DM133" s="168" t="s">
        <v>18</v>
      </c>
      <c r="DN133" s="168" t="s">
        <v>19</v>
      </c>
      <c r="DO133" s="254" t="s">
        <v>18</v>
      </c>
      <c r="DP133" s="255" t="s">
        <v>19</v>
      </c>
    </row>
    <row r="134" spans="2:120" s="59" customFormat="1" ht="6" customHeight="1" x14ac:dyDescent="0.35">
      <c r="B134" s="616" t="s">
        <v>68</v>
      </c>
      <c r="C134" s="170" t="s">
        <v>204</v>
      </c>
      <c r="D134" s="171" t="s">
        <v>205</v>
      </c>
      <c r="E134" s="170" t="s">
        <v>206</v>
      </c>
      <c r="F134" s="171" t="s">
        <v>207</v>
      </c>
      <c r="G134" s="170" t="s">
        <v>208</v>
      </c>
      <c r="H134" s="171" t="s">
        <v>209</v>
      </c>
      <c r="I134" s="170" t="s">
        <v>210</v>
      </c>
      <c r="J134" s="171" t="s">
        <v>211</v>
      </c>
      <c r="K134" s="170" t="s">
        <v>212</v>
      </c>
      <c r="L134" s="171" t="s">
        <v>213</v>
      </c>
      <c r="M134" s="170" t="s">
        <v>214</v>
      </c>
      <c r="N134" s="171" t="s">
        <v>215</v>
      </c>
      <c r="O134" s="170" t="s">
        <v>216</v>
      </c>
      <c r="P134" s="171" t="s">
        <v>217</v>
      </c>
      <c r="Q134" s="170" t="s">
        <v>249</v>
      </c>
      <c r="R134" s="171" t="s">
        <v>250</v>
      </c>
      <c r="S134" s="170" t="s">
        <v>251</v>
      </c>
      <c r="T134" s="171" t="s">
        <v>252</v>
      </c>
      <c r="U134" s="170" t="s">
        <v>253</v>
      </c>
      <c r="V134" s="171" t="s">
        <v>254</v>
      </c>
      <c r="W134" s="170" t="s">
        <v>255</v>
      </c>
      <c r="X134" s="171" t="s">
        <v>256</v>
      </c>
      <c r="Y134" s="170" t="s">
        <v>257</v>
      </c>
      <c r="Z134" s="171" t="s">
        <v>258</v>
      </c>
      <c r="AA134" s="170" t="s">
        <v>259</v>
      </c>
      <c r="AB134" s="171" t="s">
        <v>260</v>
      </c>
      <c r="AC134" s="170" t="s">
        <v>261</v>
      </c>
      <c r="AD134" s="171" t="s">
        <v>262</v>
      </c>
      <c r="AE134" s="170" t="s">
        <v>263</v>
      </c>
      <c r="AF134" s="171" t="s">
        <v>264</v>
      </c>
      <c r="AG134" s="170" t="s">
        <v>265</v>
      </c>
      <c r="AH134" s="171" t="s">
        <v>266</v>
      </c>
      <c r="AI134" s="170" t="s">
        <v>267</v>
      </c>
      <c r="AJ134" s="171" t="s">
        <v>268</v>
      </c>
      <c r="AK134" s="170" t="s">
        <v>269</v>
      </c>
      <c r="AL134" s="171" t="s">
        <v>270</v>
      </c>
      <c r="AM134" s="170" t="s">
        <v>271</v>
      </c>
      <c r="AN134" s="171" t="s">
        <v>272</v>
      </c>
      <c r="AO134" s="170" t="s">
        <v>273</v>
      </c>
      <c r="AP134" s="171" t="s">
        <v>274</v>
      </c>
      <c r="AQ134" s="170" t="s">
        <v>300</v>
      </c>
      <c r="AR134" s="171" t="s">
        <v>301</v>
      </c>
      <c r="AS134" s="170" t="s">
        <v>302</v>
      </c>
      <c r="AT134" s="171" t="s">
        <v>303</v>
      </c>
      <c r="AU134" s="170" t="s">
        <v>304</v>
      </c>
      <c r="AV134" s="171" t="s">
        <v>305</v>
      </c>
      <c r="AW134" s="170" t="s">
        <v>306</v>
      </c>
      <c r="AX134" s="171" t="s">
        <v>307</v>
      </c>
      <c r="AY134" s="170" t="s">
        <v>308</v>
      </c>
      <c r="AZ134" s="171" t="s">
        <v>309</v>
      </c>
      <c r="BA134" s="170" t="s">
        <v>310</v>
      </c>
      <c r="BB134" s="171" t="s">
        <v>311</v>
      </c>
      <c r="BC134" s="170" t="s">
        <v>312</v>
      </c>
      <c r="BD134" s="171" t="s">
        <v>313</v>
      </c>
      <c r="BE134" s="170" t="s">
        <v>314</v>
      </c>
      <c r="BF134" s="171" t="s">
        <v>315</v>
      </c>
      <c r="BG134" s="170" t="s">
        <v>316</v>
      </c>
      <c r="BH134" s="171" t="s">
        <v>317</v>
      </c>
      <c r="BI134" s="170" t="s">
        <v>320</v>
      </c>
      <c r="BJ134" s="171" t="s">
        <v>321</v>
      </c>
      <c r="BK134" s="170" t="s">
        <v>320</v>
      </c>
      <c r="BL134" s="171" t="s">
        <v>321</v>
      </c>
      <c r="BM134" s="170" t="s">
        <v>322</v>
      </c>
      <c r="BN134" s="171" t="s">
        <v>323</v>
      </c>
      <c r="BO134" s="170" t="s">
        <v>324</v>
      </c>
      <c r="BP134" s="171" t="s">
        <v>325</v>
      </c>
      <c r="BQ134" s="170" t="s">
        <v>326</v>
      </c>
      <c r="BR134" s="171" t="s">
        <v>327</v>
      </c>
      <c r="BS134" s="170" t="s">
        <v>328</v>
      </c>
      <c r="BT134" s="171" t="s">
        <v>329</v>
      </c>
      <c r="BU134" s="170" t="s">
        <v>330</v>
      </c>
      <c r="BV134" s="171" t="s">
        <v>331</v>
      </c>
      <c r="BW134" s="170" t="s">
        <v>332</v>
      </c>
      <c r="BX134" s="171" t="s">
        <v>333</v>
      </c>
      <c r="BY134" s="170" t="s">
        <v>334</v>
      </c>
      <c r="BZ134" s="171" t="s">
        <v>335</v>
      </c>
      <c r="CA134" s="170" t="s">
        <v>336</v>
      </c>
      <c r="CB134" s="171" t="s">
        <v>337</v>
      </c>
      <c r="CC134" s="170" t="s">
        <v>338</v>
      </c>
      <c r="CD134" s="171" t="s">
        <v>339</v>
      </c>
      <c r="CE134" s="170" t="s">
        <v>340</v>
      </c>
      <c r="CF134" s="171" t="s">
        <v>341</v>
      </c>
      <c r="CG134" s="170" t="s">
        <v>342</v>
      </c>
      <c r="CH134" s="171" t="s">
        <v>343</v>
      </c>
      <c r="CI134" s="170" t="s">
        <v>344</v>
      </c>
      <c r="CJ134" s="171" t="s">
        <v>345</v>
      </c>
      <c r="CK134" s="170" t="s">
        <v>346</v>
      </c>
      <c r="CL134" s="171" t="s">
        <v>347</v>
      </c>
      <c r="CM134" s="170" t="s">
        <v>348</v>
      </c>
      <c r="CN134" s="171" t="s">
        <v>349</v>
      </c>
      <c r="CO134" s="170" t="s">
        <v>350</v>
      </c>
      <c r="CP134" s="171" t="s">
        <v>351</v>
      </c>
      <c r="CQ134" s="170" t="s">
        <v>352</v>
      </c>
      <c r="CR134" s="171" t="s">
        <v>353</v>
      </c>
      <c r="CS134" s="170" t="s">
        <v>354</v>
      </c>
      <c r="CT134" s="171" t="s">
        <v>355</v>
      </c>
      <c r="CU134" s="170" t="s">
        <v>356</v>
      </c>
      <c r="CV134" s="171" t="s">
        <v>357</v>
      </c>
      <c r="CW134" s="170" t="s">
        <v>358</v>
      </c>
      <c r="CX134" s="171" t="s">
        <v>359</v>
      </c>
      <c r="CY134" s="170" t="s">
        <v>360</v>
      </c>
      <c r="CZ134" s="171" t="s">
        <v>361</v>
      </c>
      <c r="DA134" s="170" t="s">
        <v>362</v>
      </c>
      <c r="DB134" s="171" t="s">
        <v>363</v>
      </c>
      <c r="DC134" s="170" t="s">
        <v>364</v>
      </c>
      <c r="DD134" s="171" t="s">
        <v>365</v>
      </c>
      <c r="DE134" s="170" t="s">
        <v>366</v>
      </c>
      <c r="DF134" s="171" t="s">
        <v>367</v>
      </c>
      <c r="DG134" s="170" t="s">
        <v>368</v>
      </c>
      <c r="DH134" s="171" t="s">
        <v>369</v>
      </c>
      <c r="DI134" s="170" t="s">
        <v>370</v>
      </c>
      <c r="DJ134" s="171" t="s">
        <v>371</v>
      </c>
      <c r="DK134" s="170" t="s">
        <v>372</v>
      </c>
      <c r="DL134" s="171" t="s">
        <v>373</v>
      </c>
      <c r="DM134" s="170" t="s">
        <v>374</v>
      </c>
      <c r="DN134" s="171" t="s">
        <v>375</v>
      </c>
      <c r="DO134" s="172" t="s">
        <v>21</v>
      </c>
      <c r="DP134" s="537" t="s">
        <v>22</v>
      </c>
    </row>
    <row r="135" spans="2:120" s="237" customFormat="1" ht="14.15" x14ac:dyDescent="0.35">
      <c r="B135" s="28" t="s">
        <v>69</v>
      </c>
      <c r="C135" s="29">
        <v>110</v>
      </c>
      <c r="D135" s="175">
        <v>1.8568534773801485E-3</v>
      </c>
      <c r="E135" s="29">
        <v>10</v>
      </c>
      <c r="F135" s="175">
        <v>0.33333333333333331</v>
      </c>
      <c r="G135" s="29">
        <v>20</v>
      </c>
      <c r="H135" s="175">
        <v>1.6393442622950821E-2</v>
      </c>
      <c r="I135" s="29">
        <v>80</v>
      </c>
      <c r="J135" s="175">
        <v>1.3289036544850499E-2</v>
      </c>
      <c r="K135" s="29">
        <v>20</v>
      </c>
      <c r="L135" s="175">
        <v>1.3157894736842105E-2</v>
      </c>
      <c r="M135" s="29">
        <v>10</v>
      </c>
      <c r="N135" s="175">
        <v>1.2345679012345678E-2</v>
      </c>
      <c r="O135" s="29">
        <v>90</v>
      </c>
      <c r="P135" s="175">
        <v>2.2129333661175315E-3</v>
      </c>
      <c r="Q135" s="29">
        <v>20</v>
      </c>
      <c r="R135" s="175">
        <v>3.5714285714285712E-2</v>
      </c>
      <c r="S135" s="29">
        <v>60</v>
      </c>
      <c r="T135" s="175">
        <v>8.836524300441826E-3</v>
      </c>
      <c r="U135" s="29">
        <v>110</v>
      </c>
      <c r="V135" s="175">
        <v>4.8161120840630473E-3</v>
      </c>
      <c r="W135" s="29">
        <v>10</v>
      </c>
      <c r="X135" s="175">
        <v>1.2195121951219513E-2</v>
      </c>
      <c r="Y135" s="29">
        <v>100</v>
      </c>
      <c r="Z135" s="175">
        <v>2.1645021645021644E-2</v>
      </c>
      <c r="AA135" s="29">
        <v>10</v>
      </c>
      <c r="AB135" s="175">
        <v>8.7565674255691769E-4</v>
      </c>
      <c r="AC135" s="29">
        <v>20</v>
      </c>
      <c r="AD135" s="175">
        <v>3.3898305084745763E-2</v>
      </c>
      <c r="AE135" s="29">
        <v>90</v>
      </c>
      <c r="AF135" s="175">
        <v>5.4216867469879517E-3</v>
      </c>
      <c r="AG135" s="29">
        <v>20</v>
      </c>
      <c r="AH135" s="175">
        <v>1.0256410256410256E-2</v>
      </c>
      <c r="AI135" s="29">
        <v>30</v>
      </c>
      <c r="AJ135" s="175">
        <v>1.6483516483516484E-2</v>
      </c>
      <c r="AK135" s="29">
        <v>10</v>
      </c>
      <c r="AL135" s="175">
        <v>2.3255813953488372E-2</v>
      </c>
      <c r="AM135" s="29">
        <v>420</v>
      </c>
      <c r="AN135" s="175">
        <v>1.1731515879444708E-3</v>
      </c>
      <c r="AO135" s="29">
        <v>20</v>
      </c>
      <c r="AP135" s="175">
        <v>5.4644808743169399E-3</v>
      </c>
      <c r="AQ135" s="29">
        <v>10</v>
      </c>
      <c r="AR135" s="175">
        <v>1.0070493454179255E-3</v>
      </c>
      <c r="AS135" s="29">
        <v>10</v>
      </c>
      <c r="AT135" s="175">
        <v>1.8181818181818181E-2</v>
      </c>
      <c r="AU135" s="29">
        <v>70</v>
      </c>
      <c r="AV135" s="175">
        <v>2.0348837209302327E-2</v>
      </c>
      <c r="AW135" s="29">
        <v>30</v>
      </c>
      <c r="AX135" s="175">
        <v>2.9469548133595285E-3</v>
      </c>
      <c r="AY135" s="29">
        <v>10</v>
      </c>
      <c r="AZ135" s="175">
        <v>0.05</v>
      </c>
      <c r="BA135" s="29">
        <v>10</v>
      </c>
      <c r="BB135" s="175">
        <v>1.1904761904761904E-2</v>
      </c>
      <c r="BC135" s="29">
        <v>30</v>
      </c>
      <c r="BD135" s="175">
        <v>2.9910269192422734E-3</v>
      </c>
      <c r="BE135" s="29">
        <v>20</v>
      </c>
      <c r="BF135" s="175">
        <v>4.2016806722689074E-3</v>
      </c>
      <c r="BG135" s="29">
        <v>30</v>
      </c>
      <c r="BH135" s="175">
        <v>5.3191489361702126E-3</v>
      </c>
      <c r="BI135" s="29">
        <v>200</v>
      </c>
      <c r="BJ135" s="175">
        <v>1.7954933117874136E-3</v>
      </c>
      <c r="BK135" s="29">
        <v>90</v>
      </c>
      <c r="BL135" s="175">
        <v>7.1713147410358566E-3</v>
      </c>
      <c r="BM135" s="29">
        <v>20</v>
      </c>
      <c r="BN135" s="175">
        <v>2.5316455696202531E-2</v>
      </c>
      <c r="BO135" s="29">
        <v>160</v>
      </c>
      <c r="BP135" s="175">
        <v>2.8114566859954314E-3</v>
      </c>
      <c r="BQ135" s="29">
        <v>240</v>
      </c>
      <c r="BR135" s="175">
        <v>5.1635111876075735E-3</v>
      </c>
      <c r="BS135" s="29">
        <v>10</v>
      </c>
      <c r="BT135" s="175">
        <v>7.874015748031496E-3</v>
      </c>
      <c r="BU135" s="29">
        <v>120</v>
      </c>
      <c r="BV135" s="175">
        <v>2.3687327279905252E-3</v>
      </c>
      <c r="BW135" s="29">
        <v>210</v>
      </c>
      <c r="BX135" s="175">
        <v>2.4590163934426232E-3</v>
      </c>
      <c r="BY135" s="29">
        <v>50</v>
      </c>
      <c r="BZ135" s="175">
        <v>1.6366612111292963E-3</v>
      </c>
      <c r="CA135" s="29">
        <v>90</v>
      </c>
      <c r="CB135" s="175">
        <v>3.3771106941838649E-3</v>
      </c>
      <c r="CC135" s="29">
        <v>50</v>
      </c>
      <c r="CD135" s="175">
        <v>5.005005005005005E-3</v>
      </c>
      <c r="CE135" s="29">
        <v>40</v>
      </c>
      <c r="CF135" s="175">
        <v>1.7977528089887641E-3</v>
      </c>
      <c r="CG135" s="29">
        <v>20</v>
      </c>
      <c r="CH135" s="175">
        <v>1.6433853738701725E-3</v>
      </c>
      <c r="CI135" s="29">
        <v>70</v>
      </c>
      <c r="CJ135" s="175">
        <v>1.3847675568743817E-3</v>
      </c>
      <c r="CK135" s="29">
        <v>20</v>
      </c>
      <c r="CL135" s="175">
        <v>2.1299254526091589E-3</v>
      </c>
      <c r="CM135" s="29">
        <v>130</v>
      </c>
      <c r="CN135" s="175">
        <v>2.1812080536912751E-2</v>
      </c>
      <c r="CO135" s="29">
        <v>0</v>
      </c>
      <c r="CP135" s="175">
        <v>0</v>
      </c>
      <c r="CQ135" s="29">
        <v>30</v>
      </c>
      <c r="CR135" s="175">
        <v>2.2900763358778626E-2</v>
      </c>
      <c r="CS135" s="29">
        <v>30</v>
      </c>
      <c r="CT135" s="175">
        <v>2.7829313543599257E-3</v>
      </c>
      <c r="CU135" s="29">
        <v>140</v>
      </c>
      <c r="CV135" s="175">
        <v>7.860752386299831E-3</v>
      </c>
      <c r="CW135" s="29">
        <v>70</v>
      </c>
      <c r="CX135" s="175">
        <v>4.1866028708133973E-3</v>
      </c>
      <c r="CY135" s="29">
        <v>20</v>
      </c>
      <c r="CZ135" s="175">
        <v>4.9261083743842365E-3</v>
      </c>
      <c r="DA135" s="29">
        <v>40</v>
      </c>
      <c r="DB135" s="175">
        <v>2.2857142857142857E-2</v>
      </c>
      <c r="DC135" s="29">
        <v>10</v>
      </c>
      <c r="DD135" s="175">
        <v>2.3809523809523808E-2</v>
      </c>
      <c r="DE135" s="29">
        <v>40</v>
      </c>
      <c r="DF135" s="175">
        <v>4.0567951318458417E-3</v>
      </c>
      <c r="DG135" s="29">
        <v>10</v>
      </c>
      <c r="DH135" s="175">
        <v>5.6497175141242938E-3</v>
      </c>
      <c r="DI135" s="29">
        <v>80</v>
      </c>
      <c r="DJ135" s="175">
        <v>2.7444253859348197E-3</v>
      </c>
      <c r="DK135" s="29">
        <v>10</v>
      </c>
      <c r="DL135" s="175">
        <v>1.984126984126984E-3</v>
      </c>
      <c r="DM135" s="29">
        <v>20</v>
      </c>
      <c r="DN135" s="175">
        <v>1.0526315789473684E-2</v>
      </c>
      <c r="DO135" s="31">
        <v>3470</v>
      </c>
      <c r="DP135" s="488">
        <v>2.8469458916191492E-3</v>
      </c>
    </row>
    <row r="136" spans="2:120" s="237" customFormat="1" ht="14.15" x14ac:dyDescent="0.35">
      <c r="B136" s="28" t="s">
        <v>70</v>
      </c>
      <c r="C136" s="29">
        <v>23920</v>
      </c>
      <c r="D136" s="175">
        <v>0.40378122889939227</v>
      </c>
      <c r="E136" s="29">
        <v>0</v>
      </c>
      <c r="F136" s="175">
        <v>0</v>
      </c>
      <c r="G136" s="29">
        <v>20</v>
      </c>
      <c r="H136" s="175">
        <v>1.6393442622950821E-2</v>
      </c>
      <c r="I136" s="29">
        <v>330</v>
      </c>
      <c r="J136" s="175">
        <v>5.4817275747508304E-2</v>
      </c>
      <c r="K136" s="29">
        <v>20</v>
      </c>
      <c r="L136" s="175">
        <v>1.3157894736842105E-2</v>
      </c>
      <c r="M136" s="29">
        <v>20</v>
      </c>
      <c r="N136" s="175">
        <v>2.4691358024691357E-2</v>
      </c>
      <c r="O136" s="29">
        <v>9570</v>
      </c>
      <c r="P136" s="175">
        <v>0.23530858126383083</v>
      </c>
      <c r="Q136" s="29">
        <v>10</v>
      </c>
      <c r="R136" s="175">
        <v>1.7857142857142856E-2</v>
      </c>
      <c r="S136" s="29">
        <v>340</v>
      </c>
      <c r="T136" s="175">
        <v>5.0073637702503684E-2</v>
      </c>
      <c r="U136" s="29">
        <v>4890</v>
      </c>
      <c r="V136" s="175">
        <v>0.21409807355516638</v>
      </c>
      <c r="W136" s="29">
        <v>30</v>
      </c>
      <c r="X136" s="175">
        <v>3.6585365853658534E-2</v>
      </c>
      <c r="Y136" s="29">
        <v>120</v>
      </c>
      <c r="Z136" s="175">
        <v>2.5974025974025976E-2</v>
      </c>
      <c r="AA136" s="29">
        <v>170</v>
      </c>
      <c r="AB136" s="175">
        <v>1.4886164623467601E-2</v>
      </c>
      <c r="AC136" s="29">
        <v>30</v>
      </c>
      <c r="AD136" s="175">
        <v>5.0847457627118647E-2</v>
      </c>
      <c r="AE136" s="29">
        <v>2700</v>
      </c>
      <c r="AF136" s="175">
        <v>0.16265060240963855</v>
      </c>
      <c r="AG136" s="29">
        <v>130</v>
      </c>
      <c r="AH136" s="175">
        <v>6.6666666666666666E-2</v>
      </c>
      <c r="AI136" s="29">
        <v>50</v>
      </c>
      <c r="AJ136" s="175">
        <v>2.7472527472527472E-2</v>
      </c>
      <c r="AK136" s="29">
        <v>20</v>
      </c>
      <c r="AL136" s="175">
        <v>4.6511627906976744E-2</v>
      </c>
      <c r="AM136" s="29">
        <v>103000</v>
      </c>
      <c r="AN136" s="175">
        <v>0.28770146085304882</v>
      </c>
      <c r="AO136" s="29">
        <v>270</v>
      </c>
      <c r="AP136" s="175">
        <v>7.3770491803278687E-2</v>
      </c>
      <c r="AQ136" s="29">
        <v>730</v>
      </c>
      <c r="AR136" s="175">
        <v>7.3514602215508554E-2</v>
      </c>
      <c r="AS136" s="29">
        <v>10</v>
      </c>
      <c r="AT136" s="175">
        <v>1.8181818181818181E-2</v>
      </c>
      <c r="AU136" s="29">
        <v>120</v>
      </c>
      <c r="AV136" s="175">
        <v>3.4883720930232558E-2</v>
      </c>
      <c r="AW136" s="29">
        <v>1100</v>
      </c>
      <c r="AX136" s="175">
        <v>0.10805500982318271</v>
      </c>
      <c r="AY136" s="29">
        <v>10</v>
      </c>
      <c r="AZ136" s="175">
        <v>0.05</v>
      </c>
      <c r="BA136" s="29">
        <v>10</v>
      </c>
      <c r="BB136" s="175">
        <v>1.1904761904761904E-2</v>
      </c>
      <c r="BC136" s="29">
        <v>880</v>
      </c>
      <c r="BD136" s="175">
        <v>8.7736789631106676E-2</v>
      </c>
      <c r="BE136" s="29">
        <v>380</v>
      </c>
      <c r="BF136" s="175">
        <v>7.9831932773109238E-2</v>
      </c>
      <c r="BG136" s="29">
        <v>110</v>
      </c>
      <c r="BH136" s="175">
        <v>1.9503546099290781E-2</v>
      </c>
      <c r="BI136" s="29">
        <v>40620</v>
      </c>
      <c r="BJ136" s="175">
        <v>0.36466469162402371</v>
      </c>
      <c r="BK136" s="29">
        <v>1440</v>
      </c>
      <c r="BL136" s="175">
        <v>0.11474103585657371</v>
      </c>
      <c r="BM136" s="29">
        <v>20</v>
      </c>
      <c r="BN136" s="175">
        <v>2.5316455696202531E-2</v>
      </c>
      <c r="BO136" s="29">
        <v>8300</v>
      </c>
      <c r="BP136" s="175">
        <v>0.14584431558601299</v>
      </c>
      <c r="BQ136" s="29">
        <v>12280</v>
      </c>
      <c r="BR136" s="175">
        <v>0.2641996557659208</v>
      </c>
      <c r="BS136" s="29">
        <v>80</v>
      </c>
      <c r="BT136" s="175">
        <v>6.2992125984251968E-2</v>
      </c>
      <c r="BU136" s="29">
        <v>11790</v>
      </c>
      <c r="BV136" s="175">
        <v>0.2327279905250691</v>
      </c>
      <c r="BW136" s="29">
        <v>12430</v>
      </c>
      <c r="BX136" s="175">
        <v>0.14555035128805621</v>
      </c>
      <c r="BY136" s="29">
        <v>12340</v>
      </c>
      <c r="BZ136" s="175">
        <v>0.40392798690671033</v>
      </c>
      <c r="CA136" s="29">
        <v>7790</v>
      </c>
      <c r="CB136" s="175">
        <v>0.29230769230769232</v>
      </c>
      <c r="CC136" s="29">
        <v>460</v>
      </c>
      <c r="CD136" s="175">
        <v>4.6046046046046049E-2</v>
      </c>
      <c r="CE136" s="29">
        <v>7530</v>
      </c>
      <c r="CF136" s="175">
        <v>0.33842696629213481</v>
      </c>
      <c r="CG136" s="29">
        <v>710</v>
      </c>
      <c r="CH136" s="175">
        <v>5.8340180772391129E-2</v>
      </c>
      <c r="CI136" s="29">
        <v>24330</v>
      </c>
      <c r="CJ136" s="175">
        <v>0.48130563798219583</v>
      </c>
      <c r="CK136" s="29">
        <v>420</v>
      </c>
      <c r="CL136" s="175">
        <v>4.472843450479233E-2</v>
      </c>
      <c r="CM136" s="29">
        <v>230</v>
      </c>
      <c r="CN136" s="175">
        <v>3.8590604026845637E-2</v>
      </c>
      <c r="CO136" s="29">
        <v>0</v>
      </c>
      <c r="CP136" s="175">
        <v>0</v>
      </c>
      <c r="CQ136" s="29">
        <v>30</v>
      </c>
      <c r="CR136" s="175">
        <v>2.2900763358778626E-2</v>
      </c>
      <c r="CS136" s="29">
        <v>2550</v>
      </c>
      <c r="CT136" s="175">
        <v>0.23654916512059368</v>
      </c>
      <c r="CU136" s="29">
        <v>1020</v>
      </c>
      <c r="CV136" s="175">
        <v>5.7271195957327346E-2</v>
      </c>
      <c r="CW136" s="29">
        <v>1880</v>
      </c>
      <c r="CX136" s="175">
        <v>0.11244019138755981</v>
      </c>
      <c r="CY136" s="29">
        <v>1950</v>
      </c>
      <c r="CZ136" s="175">
        <v>0.48029556650246308</v>
      </c>
      <c r="DA136" s="29">
        <v>50</v>
      </c>
      <c r="DB136" s="175">
        <v>2.8571428571428571E-2</v>
      </c>
      <c r="DC136" s="29">
        <v>10</v>
      </c>
      <c r="DD136" s="175">
        <v>2.3809523809523808E-2</v>
      </c>
      <c r="DE136" s="29">
        <v>610</v>
      </c>
      <c r="DF136" s="175">
        <v>6.1866125760649086E-2</v>
      </c>
      <c r="DG136" s="29">
        <v>30</v>
      </c>
      <c r="DH136" s="175">
        <v>1.6949152542372881E-2</v>
      </c>
      <c r="DI136" s="29">
        <v>2770</v>
      </c>
      <c r="DJ136" s="175">
        <v>9.5025728987993135E-2</v>
      </c>
      <c r="DK136" s="29">
        <v>840</v>
      </c>
      <c r="DL136" s="175">
        <v>0.16666666666666666</v>
      </c>
      <c r="DM136" s="29">
        <v>160</v>
      </c>
      <c r="DN136" s="175">
        <v>8.4210526315789472E-2</v>
      </c>
      <c r="DO136" s="31">
        <v>301630</v>
      </c>
      <c r="DP136" s="488">
        <v>0.24747097674037002</v>
      </c>
    </row>
    <row r="137" spans="2:120" s="237" customFormat="1" ht="14.15" x14ac:dyDescent="0.35">
      <c r="B137" s="28" t="s">
        <v>71</v>
      </c>
      <c r="C137" s="29">
        <v>3000</v>
      </c>
      <c r="D137" s="175">
        <v>5.0641458474004052E-2</v>
      </c>
      <c r="E137" s="29">
        <v>0</v>
      </c>
      <c r="F137" s="175">
        <v>0</v>
      </c>
      <c r="G137" s="29">
        <v>10</v>
      </c>
      <c r="H137" s="175">
        <v>8.1967213114754103E-3</v>
      </c>
      <c r="I137" s="29">
        <v>40</v>
      </c>
      <c r="J137" s="175">
        <v>6.6445182724252493E-3</v>
      </c>
      <c r="K137" s="29">
        <v>10</v>
      </c>
      <c r="L137" s="175">
        <v>6.5789473684210523E-3</v>
      </c>
      <c r="M137" s="29">
        <v>0</v>
      </c>
      <c r="N137" s="175">
        <v>0</v>
      </c>
      <c r="O137" s="29">
        <v>1760</v>
      </c>
      <c r="P137" s="175">
        <v>4.3275141381853947E-2</v>
      </c>
      <c r="Q137" s="29">
        <v>0</v>
      </c>
      <c r="R137" s="175">
        <v>0</v>
      </c>
      <c r="S137" s="29">
        <v>20</v>
      </c>
      <c r="T137" s="175">
        <v>2.9455081001472753E-3</v>
      </c>
      <c r="U137" s="29">
        <v>420</v>
      </c>
      <c r="V137" s="175">
        <v>1.8388791593695272E-2</v>
      </c>
      <c r="W137" s="29">
        <v>10</v>
      </c>
      <c r="X137" s="175">
        <v>1.2195121951219513E-2</v>
      </c>
      <c r="Y137" s="29">
        <v>30</v>
      </c>
      <c r="Z137" s="175">
        <v>6.4935064935064939E-3</v>
      </c>
      <c r="AA137" s="29">
        <v>20</v>
      </c>
      <c r="AB137" s="175">
        <v>1.7513134851138354E-3</v>
      </c>
      <c r="AC137" s="29">
        <v>10</v>
      </c>
      <c r="AD137" s="175">
        <v>1.6949152542372881E-2</v>
      </c>
      <c r="AE137" s="29">
        <v>310</v>
      </c>
      <c r="AF137" s="175">
        <v>1.8674698795180723E-2</v>
      </c>
      <c r="AG137" s="29">
        <v>40</v>
      </c>
      <c r="AH137" s="175">
        <v>2.0512820512820513E-2</v>
      </c>
      <c r="AI137" s="29">
        <v>10</v>
      </c>
      <c r="AJ137" s="175">
        <v>5.4945054945054949E-3</v>
      </c>
      <c r="AK137" s="29">
        <v>10</v>
      </c>
      <c r="AL137" s="175">
        <v>2.3255813953488372E-2</v>
      </c>
      <c r="AM137" s="29">
        <v>10960</v>
      </c>
      <c r="AN137" s="175">
        <v>3.0613670009217619E-2</v>
      </c>
      <c r="AO137" s="29">
        <v>30</v>
      </c>
      <c r="AP137" s="175">
        <v>8.1967213114754103E-3</v>
      </c>
      <c r="AQ137" s="29">
        <v>110</v>
      </c>
      <c r="AR137" s="175">
        <v>1.1077542799597181E-2</v>
      </c>
      <c r="AS137" s="29">
        <v>10</v>
      </c>
      <c r="AT137" s="175">
        <v>1.8181818181818181E-2</v>
      </c>
      <c r="AU137" s="29">
        <v>20</v>
      </c>
      <c r="AV137" s="175">
        <v>5.8139534883720929E-3</v>
      </c>
      <c r="AW137" s="29">
        <v>140</v>
      </c>
      <c r="AX137" s="175">
        <v>1.37524557956778E-2</v>
      </c>
      <c r="AY137" s="29">
        <v>0</v>
      </c>
      <c r="AZ137" s="175">
        <v>0</v>
      </c>
      <c r="BA137" s="29">
        <v>10</v>
      </c>
      <c r="BB137" s="175">
        <v>1.1904761904761904E-2</v>
      </c>
      <c r="BC137" s="29">
        <v>90</v>
      </c>
      <c r="BD137" s="175">
        <v>8.9730807577268201E-3</v>
      </c>
      <c r="BE137" s="29">
        <v>50</v>
      </c>
      <c r="BF137" s="175">
        <v>1.050420168067227E-2</v>
      </c>
      <c r="BG137" s="29">
        <v>10</v>
      </c>
      <c r="BH137" s="175">
        <v>1.7730496453900709E-3</v>
      </c>
      <c r="BI137" s="29">
        <v>840</v>
      </c>
      <c r="BJ137" s="175">
        <v>7.541071909507137E-3</v>
      </c>
      <c r="BK137" s="29">
        <v>110</v>
      </c>
      <c r="BL137" s="175">
        <v>8.7649402390438252E-3</v>
      </c>
      <c r="BM137" s="29">
        <v>10</v>
      </c>
      <c r="BN137" s="175">
        <v>1.2658227848101266E-2</v>
      </c>
      <c r="BO137" s="29">
        <v>1550</v>
      </c>
      <c r="BP137" s="175">
        <v>2.7235986645580742E-2</v>
      </c>
      <c r="BQ137" s="29">
        <v>1990</v>
      </c>
      <c r="BR137" s="175">
        <v>4.2814113597246128E-2</v>
      </c>
      <c r="BS137" s="29">
        <v>10</v>
      </c>
      <c r="BT137" s="175">
        <v>7.874015748031496E-3</v>
      </c>
      <c r="BU137" s="29">
        <v>1710</v>
      </c>
      <c r="BV137" s="175">
        <v>3.3754441373864984E-2</v>
      </c>
      <c r="BW137" s="29">
        <v>1470</v>
      </c>
      <c r="BX137" s="175">
        <v>1.7213114754098362E-2</v>
      </c>
      <c r="BY137" s="29">
        <v>550</v>
      </c>
      <c r="BZ137" s="175">
        <v>1.8003273322422259E-2</v>
      </c>
      <c r="CA137" s="29">
        <v>740</v>
      </c>
      <c r="CB137" s="175">
        <v>2.7767354596622891E-2</v>
      </c>
      <c r="CC137" s="29">
        <v>50</v>
      </c>
      <c r="CD137" s="175">
        <v>5.005005005005005E-3</v>
      </c>
      <c r="CE137" s="29">
        <v>240</v>
      </c>
      <c r="CF137" s="175">
        <v>1.0786516853932584E-2</v>
      </c>
      <c r="CG137" s="29">
        <v>100</v>
      </c>
      <c r="CH137" s="175">
        <v>8.2169268693508633E-3</v>
      </c>
      <c r="CI137" s="29">
        <v>720</v>
      </c>
      <c r="CJ137" s="175">
        <v>1.4243323442136498E-2</v>
      </c>
      <c r="CK137" s="29">
        <v>50</v>
      </c>
      <c r="CL137" s="175">
        <v>5.3248136315228968E-3</v>
      </c>
      <c r="CM137" s="29">
        <v>40</v>
      </c>
      <c r="CN137" s="175">
        <v>6.7114093959731542E-3</v>
      </c>
      <c r="CO137" s="29">
        <v>0</v>
      </c>
      <c r="CP137" s="175">
        <v>0</v>
      </c>
      <c r="CQ137" s="29">
        <v>10</v>
      </c>
      <c r="CR137" s="175">
        <v>7.6335877862595417E-3</v>
      </c>
      <c r="CS137" s="29">
        <v>740</v>
      </c>
      <c r="CT137" s="175">
        <v>6.8645640074211506E-2</v>
      </c>
      <c r="CU137" s="29">
        <v>140</v>
      </c>
      <c r="CV137" s="175">
        <v>7.860752386299831E-3</v>
      </c>
      <c r="CW137" s="29">
        <v>230</v>
      </c>
      <c r="CX137" s="175">
        <v>1.375598086124402E-2</v>
      </c>
      <c r="CY137" s="29">
        <v>20</v>
      </c>
      <c r="CZ137" s="175">
        <v>4.9261083743842365E-3</v>
      </c>
      <c r="DA137" s="29">
        <v>10</v>
      </c>
      <c r="DB137" s="175">
        <v>5.7142857142857143E-3</v>
      </c>
      <c r="DC137" s="29">
        <v>10</v>
      </c>
      <c r="DD137" s="175">
        <v>2.3809523809523808E-2</v>
      </c>
      <c r="DE137" s="29">
        <v>40</v>
      </c>
      <c r="DF137" s="175">
        <v>4.0567951318458417E-3</v>
      </c>
      <c r="DG137" s="29">
        <v>10</v>
      </c>
      <c r="DH137" s="175">
        <v>5.6497175141242938E-3</v>
      </c>
      <c r="DI137" s="29">
        <v>260</v>
      </c>
      <c r="DJ137" s="175">
        <v>8.9193825042881651E-3</v>
      </c>
      <c r="DK137" s="29">
        <v>60</v>
      </c>
      <c r="DL137" s="175">
        <v>1.1904761904761904E-2</v>
      </c>
      <c r="DM137" s="29">
        <v>30</v>
      </c>
      <c r="DN137" s="175">
        <v>1.5789473684210527E-2</v>
      </c>
      <c r="DO137" s="31">
        <v>28800</v>
      </c>
      <c r="DP137" s="488">
        <v>2.3628830454937032E-2</v>
      </c>
    </row>
    <row r="138" spans="2:120" s="237" customFormat="1" ht="14.15" x14ac:dyDescent="0.35">
      <c r="B138" s="28" t="s">
        <v>72</v>
      </c>
      <c r="C138" s="29">
        <v>9980</v>
      </c>
      <c r="D138" s="175">
        <v>0.16846725185685349</v>
      </c>
      <c r="E138" s="29">
        <v>10</v>
      </c>
      <c r="F138" s="175">
        <v>0.33333333333333331</v>
      </c>
      <c r="G138" s="29">
        <v>120</v>
      </c>
      <c r="H138" s="175">
        <v>9.8360655737704916E-2</v>
      </c>
      <c r="I138" s="29">
        <v>860</v>
      </c>
      <c r="J138" s="175">
        <v>0.14285714285714285</v>
      </c>
      <c r="K138" s="29">
        <v>130</v>
      </c>
      <c r="L138" s="175">
        <v>8.5526315789473686E-2</v>
      </c>
      <c r="M138" s="29">
        <v>540</v>
      </c>
      <c r="N138" s="175">
        <v>0.66666666666666663</v>
      </c>
      <c r="O138" s="29">
        <v>9690</v>
      </c>
      <c r="P138" s="175">
        <v>0.23825915908532089</v>
      </c>
      <c r="Q138" s="29">
        <v>50</v>
      </c>
      <c r="R138" s="175">
        <v>8.9285714285714288E-2</v>
      </c>
      <c r="S138" s="29">
        <v>680</v>
      </c>
      <c r="T138" s="175">
        <v>0.10014727540500737</v>
      </c>
      <c r="U138" s="29">
        <v>8720</v>
      </c>
      <c r="V138" s="175">
        <v>0.38178633975481613</v>
      </c>
      <c r="W138" s="29">
        <v>360</v>
      </c>
      <c r="X138" s="175">
        <v>0.43902439024390244</v>
      </c>
      <c r="Y138" s="29">
        <v>370</v>
      </c>
      <c r="Z138" s="175">
        <v>8.0086580086580081E-2</v>
      </c>
      <c r="AA138" s="29">
        <v>10720</v>
      </c>
      <c r="AB138" s="175">
        <v>0.93870402802101571</v>
      </c>
      <c r="AC138" s="29">
        <v>80</v>
      </c>
      <c r="AD138" s="175">
        <v>0.13559322033898305</v>
      </c>
      <c r="AE138" s="29">
        <v>7140</v>
      </c>
      <c r="AF138" s="175">
        <v>0.43012048192771085</v>
      </c>
      <c r="AG138" s="29">
        <v>1060</v>
      </c>
      <c r="AH138" s="175">
        <v>0.54358974358974355</v>
      </c>
      <c r="AI138" s="29">
        <v>320</v>
      </c>
      <c r="AJ138" s="175">
        <v>0.17582417582417584</v>
      </c>
      <c r="AK138" s="29">
        <v>40</v>
      </c>
      <c r="AL138" s="175">
        <v>9.3023255813953487E-2</v>
      </c>
      <c r="AM138" s="29">
        <v>104360</v>
      </c>
      <c r="AN138" s="175">
        <v>0.29150023742353565</v>
      </c>
      <c r="AO138" s="29">
        <v>1760</v>
      </c>
      <c r="AP138" s="175">
        <v>0.48087431693989069</v>
      </c>
      <c r="AQ138" s="29">
        <v>1430</v>
      </c>
      <c r="AR138" s="175">
        <v>0.14400805639476336</v>
      </c>
      <c r="AS138" s="29">
        <v>60</v>
      </c>
      <c r="AT138" s="175">
        <v>0.10909090909090909</v>
      </c>
      <c r="AU138" s="29">
        <v>530</v>
      </c>
      <c r="AV138" s="175">
        <v>0.15406976744186046</v>
      </c>
      <c r="AW138" s="29">
        <v>6230</v>
      </c>
      <c r="AX138" s="175">
        <v>0.61198428290766205</v>
      </c>
      <c r="AY138" s="29">
        <v>20</v>
      </c>
      <c r="AZ138" s="175">
        <v>0.1</v>
      </c>
      <c r="BA138" s="29">
        <v>80</v>
      </c>
      <c r="BB138" s="175">
        <v>9.5238095238095233E-2</v>
      </c>
      <c r="BC138" s="29">
        <v>4230</v>
      </c>
      <c r="BD138" s="175">
        <v>0.42173479561316052</v>
      </c>
      <c r="BE138" s="29">
        <v>1410</v>
      </c>
      <c r="BF138" s="175">
        <v>0.29621848739495799</v>
      </c>
      <c r="BG138" s="29">
        <v>350</v>
      </c>
      <c r="BH138" s="175">
        <v>6.2056737588652482E-2</v>
      </c>
      <c r="BI138" s="29">
        <v>21980</v>
      </c>
      <c r="BJ138" s="175">
        <v>0.19732471496543674</v>
      </c>
      <c r="BK138" s="29">
        <v>1310</v>
      </c>
      <c r="BL138" s="175">
        <v>0.10438247011952191</v>
      </c>
      <c r="BM138" s="29">
        <v>60</v>
      </c>
      <c r="BN138" s="175">
        <v>7.5949367088607597E-2</v>
      </c>
      <c r="BO138" s="29">
        <v>21730</v>
      </c>
      <c r="BP138" s="175">
        <v>0.38183096116675452</v>
      </c>
      <c r="BQ138" s="29">
        <v>8500</v>
      </c>
      <c r="BR138" s="175">
        <v>0.18287435456110154</v>
      </c>
      <c r="BS138" s="29">
        <v>660</v>
      </c>
      <c r="BT138" s="175">
        <v>0.51968503937007871</v>
      </c>
      <c r="BU138" s="29">
        <v>20200</v>
      </c>
      <c r="BV138" s="175">
        <v>0.39873667587840506</v>
      </c>
      <c r="BW138" s="29">
        <v>22750</v>
      </c>
      <c r="BX138" s="175">
        <v>0.26639344262295084</v>
      </c>
      <c r="BY138" s="29">
        <v>3230</v>
      </c>
      <c r="BZ138" s="175">
        <v>0.10572831423895254</v>
      </c>
      <c r="CA138" s="29">
        <v>9220</v>
      </c>
      <c r="CB138" s="175">
        <v>0.34596622889305817</v>
      </c>
      <c r="CC138" s="29">
        <v>1710</v>
      </c>
      <c r="CD138" s="175">
        <v>0.17117117117117117</v>
      </c>
      <c r="CE138" s="29">
        <v>5280</v>
      </c>
      <c r="CF138" s="175">
        <v>0.23730337078651687</v>
      </c>
      <c r="CG138" s="29">
        <v>4170</v>
      </c>
      <c r="CH138" s="175">
        <v>0.34264585045193097</v>
      </c>
      <c r="CI138" s="29">
        <v>8300</v>
      </c>
      <c r="CJ138" s="175">
        <v>0.16419386745796241</v>
      </c>
      <c r="CK138" s="29">
        <v>1930</v>
      </c>
      <c r="CL138" s="175">
        <v>0.2055378061767838</v>
      </c>
      <c r="CM138" s="29">
        <v>440</v>
      </c>
      <c r="CN138" s="175">
        <v>7.3825503355704702E-2</v>
      </c>
      <c r="CO138" s="29">
        <v>10</v>
      </c>
      <c r="CP138" s="175">
        <v>0.1111111111111111</v>
      </c>
      <c r="CQ138" s="29">
        <v>120</v>
      </c>
      <c r="CR138" s="175">
        <v>9.1603053435114504E-2</v>
      </c>
      <c r="CS138" s="29">
        <v>2710</v>
      </c>
      <c r="CT138" s="175">
        <v>0.25139146567717996</v>
      </c>
      <c r="CU138" s="29">
        <v>3380</v>
      </c>
      <c r="CV138" s="175">
        <v>0.18978102189781021</v>
      </c>
      <c r="CW138" s="29">
        <v>6830</v>
      </c>
      <c r="CX138" s="175">
        <v>0.40849282296650719</v>
      </c>
      <c r="CY138" s="29">
        <v>770</v>
      </c>
      <c r="CZ138" s="175">
        <v>0.18965517241379309</v>
      </c>
      <c r="DA138" s="29">
        <v>340</v>
      </c>
      <c r="DB138" s="175">
        <v>0.19428571428571428</v>
      </c>
      <c r="DC138" s="29">
        <v>20</v>
      </c>
      <c r="DD138" s="175">
        <v>4.7619047619047616E-2</v>
      </c>
      <c r="DE138" s="29">
        <v>5840</v>
      </c>
      <c r="DF138" s="175">
        <v>0.59229208924949295</v>
      </c>
      <c r="DG138" s="29">
        <v>120</v>
      </c>
      <c r="DH138" s="175">
        <v>6.7796610169491525E-2</v>
      </c>
      <c r="DI138" s="29">
        <v>10030</v>
      </c>
      <c r="DJ138" s="175">
        <v>0.34408233276157807</v>
      </c>
      <c r="DK138" s="29">
        <v>1630</v>
      </c>
      <c r="DL138" s="175">
        <v>0.32341269841269843</v>
      </c>
      <c r="DM138" s="29">
        <v>610</v>
      </c>
      <c r="DN138" s="175">
        <v>0.32105263157894737</v>
      </c>
      <c r="DO138" s="31">
        <v>335210</v>
      </c>
      <c r="DP138" s="488">
        <v>0.27502153669442508</v>
      </c>
    </row>
    <row r="139" spans="2:120" s="237" customFormat="1" ht="14.15" x14ac:dyDescent="0.35">
      <c r="B139" s="28" t="s">
        <v>73</v>
      </c>
      <c r="C139" s="29">
        <v>1640</v>
      </c>
      <c r="D139" s="175">
        <v>2.7683997299122215E-2</v>
      </c>
      <c r="E139" s="29">
        <v>10</v>
      </c>
      <c r="F139" s="175">
        <v>0.33333333333333331</v>
      </c>
      <c r="G139" s="29">
        <v>30</v>
      </c>
      <c r="H139" s="175">
        <v>2.4590163934426229E-2</v>
      </c>
      <c r="I139" s="29">
        <v>170</v>
      </c>
      <c r="J139" s="175">
        <v>2.823920265780731E-2</v>
      </c>
      <c r="K139" s="29">
        <v>40</v>
      </c>
      <c r="L139" s="175">
        <v>2.6315789473684209E-2</v>
      </c>
      <c r="M139" s="29">
        <v>10</v>
      </c>
      <c r="N139" s="175">
        <v>1.2345679012345678E-2</v>
      </c>
      <c r="O139" s="29">
        <v>1040</v>
      </c>
      <c r="P139" s="175">
        <v>2.5571674452913695E-2</v>
      </c>
      <c r="Q139" s="29">
        <v>20</v>
      </c>
      <c r="R139" s="175">
        <v>3.5714285714285712E-2</v>
      </c>
      <c r="S139" s="29">
        <v>190</v>
      </c>
      <c r="T139" s="175">
        <v>2.7982326951399118E-2</v>
      </c>
      <c r="U139" s="29">
        <v>330</v>
      </c>
      <c r="V139" s="175">
        <v>1.4448336252189142E-2</v>
      </c>
      <c r="W139" s="29">
        <v>20</v>
      </c>
      <c r="X139" s="175">
        <v>2.4390243902439025E-2</v>
      </c>
      <c r="Y139" s="29">
        <v>200</v>
      </c>
      <c r="Z139" s="175">
        <v>4.3290043290043288E-2</v>
      </c>
      <c r="AA139" s="29">
        <v>20</v>
      </c>
      <c r="AB139" s="175">
        <v>1.7513134851138354E-3</v>
      </c>
      <c r="AC139" s="29">
        <v>10</v>
      </c>
      <c r="AD139" s="175">
        <v>1.6949152542372881E-2</v>
      </c>
      <c r="AE139" s="29">
        <v>370</v>
      </c>
      <c r="AF139" s="175">
        <v>2.2289156626506025E-2</v>
      </c>
      <c r="AG139" s="29">
        <v>50</v>
      </c>
      <c r="AH139" s="175">
        <v>2.564102564102564E-2</v>
      </c>
      <c r="AI139" s="29">
        <v>60</v>
      </c>
      <c r="AJ139" s="175">
        <v>3.2967032967032968E-2</v>
      </c>
      <c r="AK139" s="29">
        <v>10</v>
      </c>
      <c r="AL139" s="175">
        <v>2.3255813953488372E-2</v>
      </c>
      <c r="AM139" s="29">
        <v>9240</v>
      </c>
      <c r="AN139" s="175">
        <v>2.5809334934778359E-2</v>
      </c>
      <c r="AO139" s="29">
        <v>50</v>
      </c>
      <c r="AP139" s="175">
        <v>1.3661202185792349E-2</v>
      </c>
      <c r="AQ139" s="29">
        <v>380</v>
      </c>
      <c r="AR139" s="175">
        <v>3.8267875125881166E-2</v>
      </c>
      <c r="AS139" s="29">
        <v>10</v>
      </c>
      <c r="AT139" s="175">
        <v>1.8181818181818181E-2</v>
      </c>
      <c r="AU139" s="29">
        <v>80</v>
      </c>
      <c r="AV139" s="175">
        <v>2.3255813953488372E-2</v>
      </c>
      <c r="AW139" s="29">
        <v>200</v>
      </c>
      <c r="AX139" s="175">
        <v>1.9646365422396856E-2</v>
      </c>
      <c r="AY139" s="29">
        <v>10</v>
      </c>
      <c r="AZ139" s="175">
        <v>0.05</v>
      </c>
      <c r="BA139" s="29">
        <v>20</v>
      </c>
      <c r="BB139" s="175">
        <v>2.3809523809523808E-2</v>
      </c>
      <c r="BC139" s="29">
        <v>320</v>
      </c>
      <c r="BD139" s="175">
        <v>3.1904287138584245E-2</v>
      </c>
      <c r="BE139" s="29">
        <v>160</v>
      </c>
      <c r="BF139" s="175">
        <v>3.3613445378151259E-2</v>
      </c>
      <c r="BG139" s="29">
        <v>150</v>
      </c>
      <c r="BH139" s="175">
        <v>2.6595744680851064E-2</v>
      </c>
      <c r="BI139" s="29">
        <v>1860</v>
      </c>
      <c r="BJ139" s="175">
        <v>1.6698087799622948E-2</v>
      </c>
      <c r="BK139" s="29">
        <v>280</v>
      </c>
      <c r="BL139" s="175">
        <v>2.2310756972111555E-2</v>
      </c>
      <c r="BM139" s="29">
        <v>20</v>
      </c>
      <c r="BN139" s="175">
        <v>2.5316455696202531E-2</v>
      </c>
      <c r="BO139" s="29">
        <v>1430</v>
      </c>
      <c r="BP139" s="175">
        <v>2.5127394131084169E-2</v>
      </c>
      <c r="BQ139" s="29">
        <v>910</v>
      </c>
      <c r="BR139" s="175">
        <v>1.9578313253012049E-2</v>
      </c>
      <c r="BS139" s="29">
        <v>30</v>
      </c>
      <c r="BT139" s="175">
        <v>2.3622047244094488E-2</v>
      </c>
      <c r="BU139" s="29">
        <v>1300</v>
      </c>
      <c r="BV139" s="175">
        <v>2.5661271219897353E-2</v>
      </c>
      <c r="BW139" s="29">
        <v>1730</v>
      </c>
      <c r="BX139" s="175">
        <v>2.0257611241217797E-2</v>
      </c>
      <c r="BY139" s="29">
        <v>910</v>
      </c>
      <c r="BZ139" s="175">
        <v>2.9787234042553193E-2</v>
      </c>
      <c r="CA139" s="29">
        <v>890</v>
      </c>
      <c r="CB139" s="175">
        <v>3.3395872420262665E-2</v>
      </c>
      <c r="CC139" s="29">
        <v>210</v>
      </c>
      <c r="CD139" s="175">
        <v>2.1021021021021023E-2</v>
      </c>
      <c r="CE139" s="29">
        <v>530</v>
      </c>
      <c r="CF139" s="175">
        <v>2.3820224719101123E-2</v>
      </c>
      <c r="CG139" s="29">
        <v>210</v>
      </c>
      <c r="CH139" s="175">
        <v>1.7255546425636811E-2</v>
      </c>
      <c r="CI139" s="29">
        <v>1040</v>
      </c>
      <c r="CJ139" s="175">
        <v>2.0573689416419388E-2</v>
      </c>
      <c r="CK139" s="29">
        <v>220</v>
      </c>
      <c r="CL139" s="175">
        <v>2.3429179978700747E-2</v>
      </c>
      <c r="CM139" s="29">
        <v>230</v>
      </c>
      <c r="CN139" s="175">
        <v>3.8590604026845637E-2</v>
      </c>
      <c r="CO139" s="29">
        <v>10</v>
      </c>
      <c r="CP139" s="175">
        <v>0.1111111111111111</v>
      </c>
      <c r="CQ139" s="29">
        <v>50</v>
      </c>
      <c r="CR139" s="175">
        <v>3.8167938931297711E-2</v>
      </c>
      <c r="CS139" s="29">
        <v>330</v>
      </c>
      <c r="CT139" s="175">
        <v>3.0612244897959183E-2</v>
      </c>
      <c r="CU139" s="29">
        <v>370</v>
      </c>
      <c r="CV139" s="175">
        <v>2.0774845592363842E-2</v>
      </c>
      <c r="CW139" s="29">
        <v>570</v>
      </c>
      <c r="CX139" s="175">
        <v>3.4090909090909088E-2</v>
      </c>
      <c r="CY139" s="29">
        <v>100</v>
      </c>
      <c r="CZ139" s="175">
        <v>2.4630541871921183E-2</v>
      </c>
      <c r="DA139" s="29">
        <v>50</v>
      </c>
      <c r="DB139" s="175">
        <v>2.8571428571428571E-2</v>
      </c>
      <c r="DC139" s="29">
        <v>20</v>
      </c>
      <c r="DD139" s="175">
        <v>4.7619047619047616E-2</v>
      </c>
      <c r="DE139" s="29">
        <v>80</v>
      </c>
      <c r="DF139" s="175">
        <v>8.1135902636916835E-3</v>
      </c>
      <c r="DG139" s="29">
        <v>50</v>
      </c>
      <c r="DH139" s="175">
        <v>2.8248587570621469E-2</v>
      </c>
      <c r="DI139" s="29">
        <v>440</v>
      </c>
      <c r="DJ139" s="175">
        <v>1.509433962264151E-2</v>
      </c>
      <c r="DK139" s="29">
        <v>110</v>
      </c>
      <c r="DL139" s="175">
        <v>2.1825396825396824E-2</v>
      </c>
      <c r="DM139" s="29">
        <v>60</v>
      </c>
      <c r="DN139" s="175">
        <v>3.1578947368421054E-2</v>
      </c>
      <c r="DO139" s="31">
        <v>28840</v>
      </c>
      <c r="DP139" s="488">
        <v>2.3661648275013332E-2</v>
      </c>
    </row>
    <row r="140" spans="2:120" s="237" customFormat="1" ht="14.15" x14ac:dyDescent="0.35">
      <c r="B140" s="28" t="s">
        <v>74</v>
      </c>
      <c r="C140" s="29">
        <v>110</v>
      </c>
      <c r="D140" s="175">
        <v>1.8568534773801485E-3</v>
      </c>
      <c r="E140" s="29">
        <v>0</v>
      </c>
      <c r="F140" s="175">
        <v>0</v>
      </c>
      <c r="G140" s="29">
        <v>10</v>
      </c>
      <c r="H140" s="175">
        <v>8.1967213114754103E-3</v>
      </c>
      <c r="I140" s="29">
        <v>10</v>
      </c>
      <c r="J140" s="175">
        <v>1.6611295681063123E-3</v>
      </c>
      <c r="K140" s="29">
        <v>10</v>
      </c>
      <c r="L140" s="175">
        <v>6.5789473684210523E-3</v>
      </c>
      <c r="M140" s="29">
        <v>0</v>
      </c>
      <c r="N140" s="175">
        <v>0</v>
      </c>
      <c r="O140" s="29">
        <v>70</v>
      </c>
      <c r="P140" s="175">
        <v>1.7211703958691911E-3</v>
      </c>
      <c r="Q140" s="29">
        <v>0</v>
      </c>
      <c r="R140" s="175">
        <v>0</v>
      </c>
      <c r="S140" s="29">
        <v>10</v>
      </c>
      <c r="T140" s="175">
        <v>1.4727540500736377E-3</v>
      </c>
      <c r="U140" s="29">
        <v>30</v>
      </c>
      <c r="V140" s="175">
        <v>1.3134851138353765E-3</v>
      </c>
      <c r="W140" s="29">
        <v>10</v>
      </c>
      <c r="X140" s="175">
        <v>1.2195121951219513E-2</v>
      </c>
      <c r="Y140" s="29">
        <v>10</v>
      </c>
      <c r="Z140" s="175">
        <v>2.1645021645021645E-3</v>
      </c>
      <c r="AA140" s="29">
        <v>0</v>
      </c>
      <c r="AB140" s="175">
        <v>0</v>
      </c>
      <c r="AC140" s="29">
        <v>0</v>
      </c>
      <c r="AD140" s="175">
        <v>0</v>
      </c>
      <c r="AE140" s="29">
        <v>10</v>
      </c>
      <c r="AF140" s="175">
        <v>6.0240963855421692E-4</v>
      </c>
      <c r="AG140" s="29">
        <v>10</v>
      </c>
      <c r="AH140" s="175">
        <v>5.1282051282051282E-3</v>
      </c>
      <c r="AI140" s="29">
        <v>10</v>
      </c>
      <c r="AJ140" s="175">
        <v>5.4945054945054949E-3</v>
      </c>
      <c r="AK140" s="29">
        <v>0</v>
      </c>
      <c r="AL140" s="175">
        <v>0</v>
      </c>
      <c r="AM140" s="29">
        <v>210</v>
      </c>
      <c r="AN140" s="175">
        <v>5.8657579397223538E-4</v>
      </c>
      <c r="AO140" s="29">
        <v>10</v>
      </c>
      <c r="AP140" s="175">
        <v>2.7322404371584699E-3</v>
      </c>
      <c r="AQ140" s="29">
        <v>10</v>
      </c>
      <c r="AR140" s="175">
        <v>1.0070493454179255E-3</v>
      </c>
      <c r="AS140" s="29">
        <v>0</v>
      </c>
      <c r="AT140" s="175">
        <v>0</v>
      </c>
      <c r="AU140" s="29">
        <v>10</v>
      </c>
      <c r="AV140" s="175">
        <v>2.9069767441860465E-3</v>
      </c>
      <c r="AW140" s="29">
        <v>10</v>
      </c>
      <c r="AX140" s="175">
        <v>9.8231827111984276E-4</v>
      </c>
      <c r="AY140" s="29">
        <v>0</v>
      </c>
      <c r="AZ140" s="175">
        <v>0</v>
      </c>
      <c r="BA140" s="29">
        <v>10</v>
      </c>
      <c r="BB140" s="175">
        <v>1.1904761904761904E-2</v>
      </c>
      <c r="BC140" s="29">
        <v>20</v>
      </c>
      <c r="BD140" s="175">
        <v>1.9940179461615153E-3</v>
      </c>
      <c r="BE140" s="29">
        <v>10</v>
      </c>
      <c r="BF140" s="175">
        <v>2.1008403361344537E-3</v>
      </c>
      <c r="BG140" s="29">
        <v>10</v>
      </c>
      <c r="BH140" s="175">
        <v>1.7730496453900709E-3</v>
      </c>
      <c r="BI140" s="29">
        <v>110</v>
      </c>
      <c r="BJ140" s="175">
        <v>9.8752132148307746E-4</v>
      </c>
      <c r="BK140" s="29">
        <v>20</v>
      </c>
      <c r="BL140" s="175">
        <v>1.5936254980079682E-3</v>
      </c>
      <c r="BM140" s="29">
        <v>0</v>
      </c>
      <c r="BN140" s="175">
        <v>0</v>
      </c>
      <c r="BO140" s="29">
        <v>70</v>
      </c>
      <c r="BP140" s="175">
        <v>1.2300123001230013E-3</v>
      </c>
      <c r="BQ140" s="29">
        <v>150</v>
      </c>
      <c r="BR140" s="175">
        <v>3.2271944922547331E-3</v>
      </c>
      <c r="BS140" s="29">
        <v>0</v>
      </c>
      <c r="BT140" s="175">
        <v>0</v>
      </c>
      <c r="BU140" s="29">
        <v>40</v>
      </c>
      <c r="BV140" s="175">
        <v>7.8957757599684166E-4</v>
      </c>
      <c r="BW140" s="29">
        <v>140</v>
      </c>
      <c r="BX140" s="175">
        <v>1.639344262295082E-3</v>
      </c>
      <c r="BY140" s="29">
        <v>30</v>
      </c>
      <c r="BZ140" s="175">
        <v>9.8199672667757766E-4</v>
      </c>
      <c r="CA140" s="29">
        <v>60</v>
      </c>
      <c r="CB140" s="175">
        <v>2.2514071294559099E-3</v>
      </c>
      <c r="CC140" s="29">
        <v>10</v>
      </c>
      <c r="CD140" s="175">
        <v>1.001001001001001E-3</v>
      </c>
      <c r="CE140" s="29">
        <v>60</v>
      </c>
      <c r="CF140" s="175">
        <v>2.696629213483146E-3</v>
      </c>
      <c r="CG140" s="29">
        <v>10</v>
      </c>
      <c r="CH140" s="175">
        <v>8.2169268693508624E-4</v>
      </c>
      <c r="CI140" s="29">
        <v>70</v>
      </c>
      <c r="CJ140" s="175">
        <v>1.3847675568743817E-3</v>
      </c>
      <c r="CK140" s="29">
        <v>10</v>
      </c>
      <c r="CL140" s="175">
        <v>1.0649627263045794E-3</v>
      </c>
      <c r="CM140" s="29">
        <v>10</v>
      </c>
      <c r="CN140" s="175">
        <v>1.6778523489932886E-3</v>
      </c>
      <c r="CO140" s="29">
        <v>0</v>
      </c>
      <c r="CP140" s="175">
        <v>0</v>
      </c>
      <c r="CQ140" s="29">
        <v>0</v>
      </c>
      <c r="CR140" s="175">
        <v>0</v>
      </c>
      <c r="CS140" s="29">
        <v>40</v>
      </c>
      <c r="CT140" s="175">
        <v>3.7105751391465678E-3</v>
      </c>
      <c r="CU140" s="29">
        <v>20</v>
      </c>
      <c r="CV140" s="175">
        <v>1.1229646266142617E-3</v>
      </c>
      <c r="CW140" s="29">
        <v>40</v>
      </c>
      <c r="CX140" s="175">
        <v>2.3923444976076554E-3</v>
      </c>
      <c r="CY140" s="29">
        <v>10</v>
      </c>
      <c r="CZ140" s="175">
        <v>2.4630541871921183E-3</v>
      </c>
      <c r="DA140" s="29">
        <v>0</v>
      </c>
      <c r="DB140" s="175">
        <v>0</v>
      </c>
      <c r="DC140" s="29">
        <v>10</v>
      </c>
      <c r="DD140" s="175">
        <v>2.3809523809523808E-2</v>
      </c>
      <c r="DE140" s="29">
        <v>10</v>
      </c>
      <c r="DF140" s="175">
        <v>1.0141987829614604E-3</v>
      </c>
      <c r="DG140" s="29">
        <v>10</v>
      </c>
      <c r="DH140" s="175">
        <v>5.6497175141242938E-3</v>
      </c>
      <c r="DI140" s="29">
        <v>20</v>
      </c>
      <c r="DJ140" s="175">
        <v>6.8610634648370492E-4</v>
      </c>
      <c r="DK140" s="29">
        <v>10</v>
      </c>
      <c r="DL140" s="175">
        <v>1.984126984126984E-3</v>
      </c>
      <c r="DM140" s="29">
        <v>10</v>
      </c>
      <c r="DN140" s="175">
        <v>5.263157894736842E-3</v>
      </c>
      <c r="DO140" s="31">
        <v>1410</v>
      </c>
      <c r="DP140" s="488">
        <v>1.1568281576896254E-3</v>
      </c>
    </row>
    <row r="141" spans="2:120" s="237" customFormat="1" ht="14.15" x14ac:dyDescent="0.35">
      <c r="B141" s="28" t="s">
        <v>75</v>
      </c>
      <c r="C141" s="29">
        <v>4960</v>
      </c>
      <c r="D141" s="175">
        <v>8.37272113436867E-2</v>
      </c>
      <c r="E141" s="29">
        <v>10</v>
      </c>
      <c r="F141" s="175">
        <v>0.33333333333333331</v>
      </c>
      <c r="G141" s="29">
        <v>40</v>
      </c>
      <c r="H141" s="175">
        <v>3.2786885245901641E-2</v>
      </c>
      <c r="I141" s="29">
        <v>340</v>
      </c>
      <c r="J141" s="175">
        <v>5.647840531561462E-2</v>
      </c>
      <c r="K141" s="29">
        <v>60</v>
      </c>
      <c r="L141" s="175">
        <v>3.9473684210526314E-2</v>
      </c>
      <c r="M141" s="29">
        <v>20</v>
      </c>
      <c r="N141" s="175">
        <v>2.4691358024691357E-2</v>
      </c>
      <c r="O141" s="29">
        <v>4460</v>
      </c>
      <c r="P141" s="175">
        <v>0.10966314236537988</v>
      </c>
      <c r="Q141" s="29">
        <v>20</v>
      </c>
      <c r="R141" s="175">
        <v>3.5714285714285712E-2</v>
      </c>
      <c r="S141" s="29">
        <v>330</v>
      </c>
      <c r="T141" s="175">
        <v>4.8600883652430045E-2</v>
      </c>
      <c r="U141" s="29">
        <v>2830</v>
      </c>
      <c r="V141" s="175">
        <v>0.12390542907180385</v>
      </c>
      <c r="W141" s="29">
        <v>20</v>
      </c>
      <c r="X141" s="175">
        <v>2.4390243902439025E-2</v>
      </c>
      <c r="Y141" s="29">
        <v>250</v>
      </c>
      <c r="Z141" s="175">
        <v>5.4112554112554112E-2</v>
      </c>
      <c r="AA141" s="29">
        <v>100</v>
      </c>
      <c r="AB141" s="175">
        <v>8.7565674255691769E-3</v>
      </c>
      <c r="AC141" s="29">
        <v>30</v>
      </c>
      <c r="AD141" s="175">
        <v>5.0847457627118647E-2</v>
      </c>
      <c r="AE141" s="29">
        <v>880</v>
      </c>
      <c r="AF141" s="175">
        <v>5.3012048192771083E-2</v>
      </c>
      <c r="AG141" s="29">
        <v>120</v>
      </c>
      <c r="AH141" s="175">
        <v>6.1538461538461542E-2</v>
      </c>
      <c r="AI141" s="29">
        <v>70</v>
      </c>
      <c r="AJ141" s="175">
        <v>3.8461538461538464E-2</v>
      </c>
      <c r="AK141" s="29">
        <v>10</v>
      </c>
      <c r="AL141" s="175">
        <v>2.3255813953488372E-2</v>
      </c>
      <c r="AM141" s="29">
        <v>26410</v>
      </c>
      <c r="AN141" s="175">
        <v>7.3768889137174942E-2</v>
      </c>
      <c r="AO141" s="29">
        <v>220</v>
      </c>
      <c r="AP141" s="175">
        <v>6.0109289617486336E-2</v>
      </c>
      <c r="AQ141" s="29">
        <v>490</v>
      </c>
      <c r="AR141" s="175">
        <v>4.9345417925478349E-2</v>
      </c>
      <c r="AS141" s="29">
        <v>30</v>
      </c>
      <c r="AT141" s="175">
        <v>5.4545454545454543E-2</v>
      </c>
      <c r="AU141" s="29">
        <v>190</v>
      </c>
      <c r="AV141" s="175">
        <v>5.5232558139534885E-2</v>
      </c>
      <c r="AW141" s="29">
        <v>490</v>
      </c>
      <c r="AX141" s="175">
        <v>4.8133595284872301E-2</v>
      </c>
      <c r="AY141" s="29">
        <v>10</v>
      </c>
      <c r="AZ141" s="175">
        <v>0.05</v>
      </c>
      <c r="BA141" s="29">
        <v>20</v>
      </c>
      <c r="BB141" s="175">
        <v>2.3809523809523808E-2</v>
      </c>
      <c r="BC141" s="29">
        <v>500</v>
      </c>
      <c r="BD141" s="175">
        <v>4.9850448654037885E-2</v>
      </c>
      <c r="BE141" s="29">
        <v>220</v>
      </c>
      <c r="BF141" s="175">
        <v>4.6218487394957986E-2</v>
      </c>
      <c r="BG141" s="29">
        <v>230</v>
      </c>
      <c r="BH141" s="175">
        <v>4.0780141843971635E-2</v>
      </c>
      <c r="BI141" s="29">
        <v>8880</v>
      </c>
      <c r="BJ141" s="175">
        <v>7.9719903043361157E-2</v>
      </c>
      <c r="BK141" s="29">
        <v>1010</v>
      </c>
      <c r="BL141" s="175">
        <v>8.0478087649402397E-2</v>
      </c>
      <c r="BM141" s="29">
        <v>20</v>
      </c>
      <c r="BN141" s="175">
        <v>2.5316455696202531E-2</v>
      </c>
      <c r="BO141" s="29">
        <v>3140</v>
      </c>
      <c r="BP141" s="175">
        <v>5.5174837462660338E-2</v>
      </c>
      <c r="BQ141" s="29">
        <v>4690</v>
      </c>
      <c r="BR141" s="175">
        <v>0.10090361445783133</v>
      </c>
      <c r="BS141" s="29">
        <v>50</v>
      </c>
      <c r="BT141" s="175">
        <v>3.937007874015748E-2</v>
      </c>
      <c r="BU141" s="29">
        <v>2780</v>
      </c>
      <c r="BV141" s="175">
        <v>5.4875641531780497E-2</v>
      </c>
      <c r="BW141" s="29">
        <v>5870</v>
      </c>
      <c r="BX141" s="175">
        <v>6.8735362997658075E-2</v>
      </c>
      <c r="BY141" s="29">
        <v>3120</v>
      </c>
      <c r="BZ141" s="175">
        <v>0.10212765957446808</v>
      </c>
      <c r="CA141" s="29">
        <v>1770</v>
      </c>
      <c r="CB141" s="175">
        <v>6.6416510318949337E-2</v>
      </c>
      <c r="CC141" s="29">
        <v>700</v>
      </c>
      <c r="CD141" s="175">
        <v>7.0070070070070073E-2</v>
      </c>
      <c r="CE141" s="29">
        <v>2110</v>
      </c>
      <c r="CF141" s="175">
        <v>9.4831460674157306E-2</v>
      </c>
      <c r="CG141" s="29">
        <v>690</v>
      </c>
      <c r="CH141" s="175">
        <v>5.6696795398520954E-2</v>
      </c>
      <c r="CI141" s="29">
        <v>4540</v>
      </c>
      <c r="CJ141" s="175">
        <v>8.9812067260138476E-2</v>
      </c>
      <c r="CK141" s="29">
        <v>650</v>
      </c>
      <c r="CL141" s="175">
        <v>6.9222577209797659E-2</v>
      </c>
      <c r="CM141" s="29">
        <v>260</v>
      </c>
      <c r="CN141" s="175">
        <v>4.3624161073825503E-2</v>
      </c>
      <c r="CO141" s="29">
        <v>10</v>
      </c>
      <c r="CP141" s="175">
        <v>0.1111111111111111</v>
      </c>
      <c r="CQ141" s="29">
        <v>50</v>
      </c>
      <c r="CR141" s="175">
        <v>3.8167938931297711E-2</v>
      </c>
      <c r="CS141" s="29">
        <v>700</v>
      </c>
      <c r="CT141" s="175">
        <v>6.4935064935064929E-2</v>
      </c>
      <c r="CU141" s="29">
        <v>1320</v>
      </c>
      <c r="CV141" s="175">
        <v>7.4115665356541266E-2</v>
      </c>
      <c r="CW141" s="29">
        <v>1120</v>
      </c>
      <c r="CX141" s="175">
        <v>6.6985645933014357E-2</v>
      </c>
      <c r="CY141" s="29">
        <v>180</v>
      </c>
      <c r="CZ141" s="175">
        <v>4.4334975369458129E-2</v>
      </c>
      <c r="DA141" s="29">
        <v>50</v>
      </c>
      <c r="DB141" s="175">
        <v>2.8571428571428571E-2</v>
      </c>
      <c r="DC141" s="29">
        <v>20</v>
      </c>
      <c r="DD141" s="175">
        <v>4.7619047619047616E-2</v>
      </c>
      <c r="DE141" s="29">
        <v>630</v>
      </c>
      <c r="DF141" s="175">
        <v>6.3894523326572014E-2</v>
      </c>
      <c r="DG141" s="29">
        <v>120</v>
      </c>
      <c r="DH141" s="175">
        <v>6.7796610169491525E-2</v>
      </c>
      <c r="DI141" s="29">
        <v>2060</v>
      </c>
      <c r="DJ141" s="175">
        <v>7.0668953687821612E-2</v>
      </c>
      <c r="DK141" s="29">
        <v>350</v>
      </c>
      <c r="DL141" s="175">
        <v>6.9444444444444448E-2</v>
      </c>
      <c r="DM141" s="29">
        <v>80</v>
      </c>
      <c r="DN141" s="175">
        <v>4.2105263157894736E-2</v>
      </c>
      <c r="DO141" s="31">
        <v>90300</v>
      </c>
      <c r="DP141" s="488">
        <v>7.408622882225048E-2</v>
      </c>
    </row>
    <row r="142" spans="2:120" s="237" customFormat="1" thickBot="1" x14ac:dyDescent="0.4">
      <c r="B142" s="28" t="s">
        <v>76</v>
      </c>
      <c r="C142" s="29">
        <v>15530</v>
      </c>
      <c r="D142" s="175">
        <v>0.26215395003376096</v>
      </c>
      <c r="E142" s="29">
        <v>30</v>
      </c>
      <c r="F142" s="175">
        <v>1</v>
      </c>
      <c r="G142" s="29">
        <v>990</v>
      </c>
      <c r="H142" s="175">
        <v>0.81147540983606559</v>
      </c>
      <c r="I142" s="29">
        <v>4180</v>
      </c>
      <c r="J142" s="175">
        <v>0.69435215946843853</v>
      </c>
      <c r="K142" s="29">
        <v>1240</v>
      </c>
      <c r="L142" s="175">
        <v>0.81578947368421051</v>
      </c>
      <c r="M142" s="29">
        <v>220</v>
      </c>
      <c r="N142" s="175">
        <v>0.27160493827160492</v>
      </c>
      <c r="O142" s="29">
        <v>13990</v>
      </c>
      <c r="P142" s="175">
        <v>0.34398819768871403</v>
      </c>
      <c r="Q142" s="29">
        <v>430</v>
      </c>
      <c r="R142" s="175">
        <v>0.7678571428571429</v>
      </c>
      <c r="S142" s="29">
        <v>5170</v>
      </c>
      <c r="T142" s="175">
        <v>0.76141384388807065</v>
      </c>
      <c r="U142" s="29">
        <v>5520</v>
      </c>
      <c r="V142" s="175">
        <v>0.24168126094570927</v>
      </c>
      <c r="W142" s="29">
        <v>390</v>
      </c>
      <c r="X142" s="175">
        <v>0.47560975609756095</v>
      </c>
      <c r="Y142" s="29">
        <v>3560</v>
      </c>
      <c r="Z142" s="175">
        <v>0.77056277056277056</v>
      </c>
      <c r="AA142" s="29">
        <v>400</v>
      </c>
      <c r="AB142" s="175">
        <v>3.5026269702276708E-2</v>
      </c>
      <c r="AC142" s="29">
        <v>420</v>
      </c>
      <c r="AD142" s="175">
        <v>0.71186440677966101</v>
      </c>
      <c r="AE142" s="29">
        <v>5090</v>
      </c>
      <c r="AF142" s="175">
        <v>0.30662650602409641</v>
      </c>
      <c r="AG142" s="29">
        <v>540</v>
      </c>
      <c r="AH142" s="175">
        <v>0.27692307692307694</v>
      </c>
      <c r="AI142" s="29">
        <v>1280</v>
      </c>
      <c r="AJ142" s="175">
        <v>0.70329670329670335</v>
      </c>
      <c r="AK142" s="29">
        <v>340</v>
      </c>
      <c r="AL142" s="175">
        <v>0.79069767441860461</v>
      </c>
      <c r="AM142" s="29">
        <v>103410</v>
      </c>
      <c r="AN142" s="175">
        <v>0.28884668026032795</v>
      </c>
      <c r="AO142" s="29">
        <v>1300</v>
      </c>
      <c r="AP142" s="175">
        <v>0.3551912568306011</v>
      </c>
      <c r="AQ142" s="29">
        <v>6760</v>
      </c>
      <c r="AR142" s="175">
        <v>0.68076535750251765</v>
      </c>
      <c r="AS142" s="29">
        <v>430</v>
      </c>
      <c r="AT142" s="175">
        <v>0.78181818181818186</v>
      </c>
      <c r="AU142" s="29">
        <v>2430</v>
      </c>
      <c r="AV142" s="175">
        <v>0.70639534883720934</v>
      </c>
      <c r="AW142" s="29">
        <v>1980</v>
      </c>
      <c r="AX142" s="175">
        <v>0.19449901768172889</v>
      </c>
      <c r="AY142" s="29">
        <v>160</v>
      </c>
      <c r="AZ142" s="175">
        <v>0.8</v>
      </c>
      <c r="BA142" s="29">
        <v>710</v>
      </c>
      <c r="BB142" s="175">
        <v>0.84523809523809523</v>
      </c>
      <c r="BC142" s="29">
        <v>3980</v>
      </c>
      <c r="BD142" s="175">
        <v>0.39680957128614158</v>
      </c>
      <c r="BE142" s="29">
        <v>2540</v>
      </c>
      <c r="BF142" s="175">
        <v>0.53361344537815125</v>
      </c>
      <c r="BG142" s="29">
        <v>4750</v>
      </c>
      <c r="BH142" s="175">
        <v>0.84219858156028371</v>
      </c>
      <c r="BI142" s="29">
        <v>36890</v>
      </c>
      <c r="BJ142" s="175">
        <v>0.33117874135918846</v>
      </c>
      <c r="BK142" s="29">
        <v>8290</v>
      </c>
      <c r="BL142" s="175">
        <v>0.66055776892430274</v>
      </c>
      <c r="BM142" s="29">
        <v>640</v>
      </c>
      <c r="BN142" s="175">
        <v>0.810126582278481</v>
      </c>
      <c r="BO142" s="29">
        <v>20550</v>
      </c>
      <c r="BP142" s="175">
        <v>0.3610964681075382</v>
      </c>
      <c r="BQ142" s="29">
        <v>17720</v>
      </c>
      <c r="BR142" s="175">
        <v>0.38123924268502579</v>
      </c>
      <c r="BS142" s="29">
        <v>440</v>
      </c>
      <c r="BT142" s="175">
        <v>0.34645669291338582</v>
      </c>
      <c r="BU142" s="29">
        <v>12720</v>
      </c>
      <c r="BV142" s="175">
        <v>0.25108566916699565</v>
      </c>
      <c r="BW142" s="29">
        <v>40800</v>
      </c>
      <c r="BX142" s="175">
        <v>0.47775175644028101</v>
      </c>
      <c r="BY142" s="29">
        <v>10320</v>
      </c>
      <c r="BZ142" s="175">
        <v>0.33780687397708675</v>
      </c>
      <c r="CA142" s="29">
        <v>6100</v>
      </c>
      <c r="CB142" s="175">
        <v>0.22889305816135083</v>
      </c>
      <c r="CC142" s="29">
        <v>6800</v>
      </c>
      <c r="CD142" s="175">
        <v>0.68068068068068066</v>
      </c>
      <c r="CE142" s="29">
        <v>6450</v>
      </c>
      <c r="CF142" s="175">
        <v>0.28988764044943821</v>
      </c>
      <c r="CG142" s="29">
        <v>6250</v>
      </c>
      <c r="CH142" s="175">
        <v>0.5135579293344289</v>
      </c>
      <c r="CI142" s="29">
        <v>11490</v>
      </c>
      <c r="CJ142" s="175">
        <v>0.22729970326409496</v>
      </c>
      <c r="CK142" s="29">
        <v>6100</v>
      </c>
      <c r="CL142" s="175">
        <v>0.64962726304579343</v>
      </c>
      <c r="CM142" s="29">
        <v>4640</v>
      </c>
      <c r="CN142" s="175">
        <v>0.77852348993288589</v>
      </c>
      <c r="CO142" s="29">
        <v>70</v>
      </c>
      <c r="CP142" s="175">
        <v>0.77777777777777779</v>
      </c>
      <c r="CQ142" s="29">
        <v>1020</v>
      </c>
      <c r="CR142" s="175">
        <v>0.77862595419847325</v>
      </c>
      <c r="CS142" s="29">
        <v>3680</v>
      </c>
      <c r="CT142" s="175">
        <v>0.34137291280148424</v>
      </c>
      <c r="CU142" s="29">
        <v>11410</v>
      </c>
      <c r="CV142" s="175">
        <v>0.64065131948343623</v>
      </c>
      <c r="CW142" s="29">
        <v>5970</v>
      </c>
      <c r="CX142" s="175">
        <v>0.35705741626794257</v>
      </c>
      <c r="CY142" s="29">
        <v>1010</v>
      </c>
      <c r="CZ142" s="175">
        <v>0.24876847290640394</v>
      </c>
      <c r="DA142" s="29">
        <v>1230</v>
      </c>
      <c r="DB142" s="175">
        <v>0.70285714285714285</v>
      </c>
      <c r="DC142" s="29">
        <v>350</v>
      </c>
      <c r="DD142" s="175">
        <v>0.83333333333333337</v>
      </c>
      <c r="DE142" s="29">
        <v>2610</v>
      </c>
      <c r="DF142" s="175">
        <v>0.26470588235294118</v>
      </c>
      <c r="DG142" s="29">
        <v>1430</v>
      </c>
      <c r="DH142" s="175">
        <v>0.80790960451977401</v>
      </c>
      <c r="DI142" s="29">
        <v>13470</v>
      </c>
      <c r="DJ142" s="175">
        <v>0.46209262435677528</v>
      </c>
      <c r="DK142" s="29">
        <v>2040</v>
      </c>
      <c r="DL142" s="175">
        <v>0.40476190476190477</v>
      </c>
      <c r="DM142" s="29">
        <v>960</v>
      </c>
      <c r="DN142" s="175">
        <v>0.50526315789473686</v>
      </c>
      <c r="DO142" s="31">
        <v>429180</v>
      </c>
      <c r="DP142" s="488">
        <v>0.35211880050867622</v>
      </c>
    </row>
    <row r="143" spans="2:120" s="237" customFormat="1" thickBot="1" x14ac:dyDescent="0.4">
      <c r="B143" s="32" t="s">
        <v>1</v>
      </c>
      <c r="C143" s="33">
        <v>59240</v>
      </c>
      <c r="D143" s="177">
        <v>1</v>
      </c>
      <c r="E143" s="33">
        <v>30</v>
      </c>
      <c r="F143" s="177">
        <v>1</v>
      </c>
      <c r="G143" s="33">
        <v>1220</v>
      </c>
      <c r="H143" s="177">
        <v>1</v>
      </c>
      <c r="I143" s="33">
        <v>6020</v>
      </c>
      <c r="J143" s="177">
        <v>1</v>
      </c>
      <c r="K143" s="33">
        <v>1520</v>
      </c>
      <c r="L143" s="177">
        <v>1</v>
      </c>
      <c r="M143" s="33">
        <v>810</v>
      </c>
      <c r="N143" s="177">
        <v>1</v>
      </c>
      <c r="O143" s="33">
        <v>40670</v>
      </c>
      <c r="P143" s="177">
        <v>1</v>
      </c>
      <c r="Q143" s="33">
        <v>560</v>
      </c>
      <c r="R143" s="177">
        <v>1</v>
      </c>
      <c r="S143" s="33">
        <v>6790</v>
      </c>
      <c r="T143" s="177">
        <v>1</v>
      </c>
      <c r="U143" s="33">
        <v>22840</v>
      </c>
      <c r="V143" s="177">
        <v>1</v>
      </c>
      <c r="W143" s="33">
        <v>820</v>
      </c>
      <c r="X143" s="177">
        <v>1</v>
      </c>
      <c r="Y143" s="33">
        <v>4620</v>
      </c>
      <c r="Z143" s="177">
        <v>1</v>
      </c>
      <c r="AA143" s="33">
        <v>11420</v>
      </c>
      <c r="AB143" s="177">
        <v>1</v>
      </c>
      <c r="AC143" s="33">
        <v>590</v>
      </c>
      <c r="AD143" s="177">
        <v>1</v>
      </c>
      <c r="AE143" s="33">
        <v>16600</v>
      </c>
      <c r="AF143" s="177">
        <v>1</v>
      </c>
      <c r="AG143" s="33">
        <v>1950</v>
      </c>
      <c r="AH143" s="177">
        <v>1</v>
      </c>
      <c r="AI143" s="33">
        <v>1820</v>
      </c>
      <c r="AJ143" s="177">
        <v>1</v>
      </c>
      <c r="AK143" s="33">
        <v>430</v>
      </c>
      <c r="AL143" s="177">
        <v>1</v>
      </c>
      <c r="AM143" s="33">
        <v>358010</v>
      </c>
      <c r="AN143" s="177">
        <v>1</v>
      </c>
      <c r="AO143" s="33">
        <v>3660</v>
      </c>
      <c r="AP143" s="177">
        <v>1</v>
      </c>
      <c r="AQ143" s="33">
        <v>9930</v>
      </c>
      <c r="AR143" s="177">
        <v>1</v>
      </c>
      <c r="AS143" s="33">
        <v>550</v>
      </c>
      <c r="AT143" s="177">
        <v>1</v>
      </c>
      <c r="AU143" s="33">
        <v>3440</v>
      </c>
      <c r="AV143" s="177">
        <v>1</v>
      </c>
      <c r="AW143" s="33">
        <v>10180</v>
      </c>
      <c r="AX143" s="177">
        <v>1</v>
      </c>
      <c r="AY143" s="33">
        <v>200</v>
      </c>
      <c r="AZ143" s="177">
        <v>1</v>
      </c>
      <c r="BA143" s="33">
        <v>840</v>
      </c>
      <c r="BB143" s="177">
        <v>1</v>
      </c>
      <c r="BC143" s="33">
        <v>10030</v>
      </c>
      <c r="BD143" s="177">
        <v>1</v>
      </c>
      <c r="BE143" s="33">
        <v>4760</v>
      </c>
      <c r="BF143" s="177">
        <v>1</v>
      </c>
      <c r="BG143" s="33">
        <v>5640</v>
      </c>
      <c r="BH143" s="177">
        <v>1</v>
      </c>
      <c r="BI143" s="33">
        <v>111390</v>
      </c>
      <c r="BJ143" s="177">
        <v>1</v>
      </c>
      <c r="BK143" s="33">
        <v>12550</v>
      </c>
      <c r="BL143" s="177">
        <v>1</v>
      </c>
      <c r="BM143" s="33">
        <v>790</v>
      </c>
      <c r="BN143" s="177">
        <v>1</v>
      </c>
      <c r="BO143" s="33">
        <v>56910</v>
      </c>
      <c r="BP143" s="177">
        <v>1</v>
      </c>
      <c r="BQ143" s="33">
        <v>46480</v>
      </c>
      <c r="BR143" s="177">
        <v>1</v>
      </c>
      <c r="BS143" s="33">
        <v>1270</v>
      </c>
      <c r="BT143" s="177">
        <v>1</v>
      </c>
      <c r="BU143" s="33">
        <v>50660</v>
      </c>
      <c r="BV143" s="177">
        <v>1</v>
      </c>
      <c r="BW143" s="33">
        <v>85400</v>
      </c>
      <c r="BX143" s="177">
        <v>1</v>
      </c>
      <c r="BY143" s="33">
        <v>30550</v>
      </c>
      <c r="BZ143" s="177">
        <v>1</v>
      </c>
      <c r="CA143" s="33">
        <v>26650</v>
      </c>
      <c r="CB143" s="177">
        <v>1</v>
      </c>
      <c r="CC143" s="33">
        <v>9990</v>
      </c>
      <c r="CD143" s="177">
        <v>1</v>
      </c>
      <c r="CE143" s="33">
        <v>22250</v>
      </c>
      <c r="CF143" s="177">
        <v>1</v>
      </c>
      <c r="CG143" s="33">
        <v>12170</v>
      </c>
      <c r="CH143" s="177">
        <v>1</v>
      </c>
      <c r="CI143" s="33">
        <v>50550</v>
      </c>
      <c r="CJ143" s="177">
        <v>1</v>
      </c>
      <c r="CK143" s="33">
        <v>9390</v>
      </c>
      <c r="CL143" s="177">
        <v>1</v>
      </c>
      <c r="CM143" s="33">
        <v>5960</v>
      </c>
      <c r="CN143" s="177">
        <v>1</v>
      </c>
      <c r="CO143" s="33">
        <v>90</v>
      </c>
      <c r="CP143" s="177">
        <v>1</v>
      </c>
      <c r="CQ143" s="33">
        <v>1310</v>
      </c>
      <c r="CR143" s="177">
        <v>1</v>
      </c>
      <c r="CS143" s="33">
        <v>10780</v>
      </c>
      <c r="CT143" s="177">
        <v>1</v>
      </c>
      <c r="CU143" s="33">
        <v>17810</v>
      </c>
      <c r="CV143" s="177">
        <v>1</v>
      </c>
      <c r="CW143" s="33">
        <v>16720</v>
      </c>
      <c r="CX143" s="177">
        <v>1</v>
      </c>
      <c r="CY143" s="33">
        <v>4060</v>
      </c>
      <c r="CZ143" s="177">
        <v>1</v>
      </c>
      <c r="DA143" s="33">
        <v>1750</v>
      </c>
      <c r="DB143" s="177">
        <v>1</v>
      </c>
      <c r="DC143" s="33">
        <v>420</v>
      </c>
      <c r="DD143" s="177">
        <v>1</v>
      </c>
      <c r="DE143" s="33">
        <v>9860</v>
      </c>
      <c r="DF143" s="177">
        <v>1</v>
      </c>
      <c r="DG143" s="33">
        <v>1770</v>
      </c>
      <c r="DH143" s="177">
        <v>1</v>
      </c>
      <c r="DI143" s="33">
        <v>29150</v>
      </c>
      <c r="DJ143" s="177">
        <v>1</v>
      </c>
      <c r="DK143" s="33">
        <v>5040</v>
      </c>
      <c r="DL143" s="177">
        <v>1</v>
      </c>
      <c r="DM143" s="33">
        <v>1900</v>
      </c>
      <c r="DN143" s="177">
        <v>1</v>
      </c>
      <c r="DO143" s="33">
        <v>1218850</v>
      </c>
      <c r="DP143" s="528">
        <v>1</v>
      </c>
    </row>
    <row r="144" spans="2:120" s="18" customFormat="1" ht="6" customHeight="1" x14ac:dyDescent="0.35">
      <c r="B144" s="26"/>
      <c r="C144" s="361"/>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361"/>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507"/>
    </row>
    <row r="145" spans="2:120" s="204" customFormat="1" ht="14.15" x14ac:dyDescent="0.35">
      <c r="B145" s="52" t="s">
        <v>77</v>
      </c>
      <c r="C145" s="53">
        <v>14360</v>
      </c>
      <c r="D145" s="54">
        <v>0.19510869565217392</v>
      </c>
      <c r="E145" s="53">
        <v>10</v>
      </c>
      <c r="F145" s="54">
        <v>0.25</v>
      </c>
      <c r="G145" s="53">
        <v>300</v>
      </c>
      <c r="H145" s="54">
        <v>0.19736842105263158</v>
      </c>
      <c r="I145" s="53">
        <v>1450</v>
      </c>
      <c r="J145" s="54">
        <v>0.19410977242302543</v>
      </c>
      <c r="K145" s="53">
        <v>390</v>
      </c>
      <c r="L145" s="54">
        <v>0.20418848167539266</v>
      </c>
      <c r="M145" s="53">
        <v>100</v>
      </c>
      <c r="N145" s="54">
        <v>0.10989010989010989</v>
      </c>
      <c r="O145" s="53">
        <v>11860</v>
      </c>
      <c r="P145" s="54">
        <v>0.22577574719208071</v>
      </c>
      <c r="Q145" s="53">
        <v>130</v>
      </c>
      <c r="R145" s="54">
        <v>0.18840579710144928</v>
      </c>
      <c r="S145" s="53">
        <v>2110</v>
      </c>
      <c r="T145" s="54">
        <v>0.23707865168539327</v>
      </c>
      <c r="U145" s="53">
        <v>6990</v>
      </c>
      <c r="V145" s="54">
        <v>0.23432785786121355</v>
      </c>
      <c r="W145" s="53">
        <v>160</v>
      </c>
      <c r="X145" s="54">
        <v>0.16326530612244897</v>
      </c>
      <c r="Y145" s="53">
        <v>1660</v>
      </c>
      <c r="Z145" s="54">
        <v>0.2643312101910828</v>
      </c>
      <c r="AA145" s="53">
        <v>1820</v>
      </c>
      <c r="AB145" s="54">
        <v>0.13746223564954682</v>
      </c>
      <c r="AC145" s="53">
        <v>120</v>
      </c>
      <c r="AD145" s="54">
        <v>0.16901408450704225</v>
      </c>
      <c r="AE145" s="53">
        <v>3570</v>
      </c>
      <c r="AF145" s="54">
        <v>0.17699553792761527</v>
      </c>
      <c r="AG145" s="53">
        <v>520</v>
      </c>
      <c r="AH145" s="54">
        <v>0.21052631578947367</v>
      </c>
      <c r="AI145" s="53">
        <v>420</v>
      </c>
      <c r="AJ145" s="54">
        <v>0.1875</v>
      </c>
      <c r="AK145" s="53">
        <v>110</v>
      </c>
      <c r="AL145" s="54">
        <v>0.20370370370370369</v>
      </c>
      <c r="AM145" s="53">
        <v>75870</v>
      </c>
      <c r="AN145" s="54">
        <v>0.17486401770074675</v>
      </c>
      <c r="AO145" s="53">
        <v>970</v>
      </c>
      <c r="AP145" s="54">
        <v>0.20950323974082075</v>
      </c>
      <c r="AQ145" s="53">
        <v>3150</v>
      </c>
      <c r="AR145" s="54">
        <v>0.24082568807339449</v>
      </c>
      <c r="AS145" s="53">
        <v>140</v>
      </c>
      <c r="AT145" s="54">
        <v>0.20289855072463769</v>
      </c>
      <c r="AU145" s="53">
        <v>970</v>
      </c>
      <c r="AV145" s="54">
        <v>0.2199546485260771</v>
      </c>
      <c r="AW145" s="53">
        <v>1790</v>
      </c>
      <c r="AX145" s="54">
        <v>0.14954051796157058</v>
      </c>
      <c r="AY145" s="53">
        <v>60</v>
      </c>
      <c r="AZ145" s="54">
        <v>0.23076923076923078</v>
      </c>
      <c r="BA145" s="53">
        <v>170</v>
      </c>
      <c r="BB145" s="54">
        <v>0.16831683168316833</v>
      </c>
      <c r="BC145" s="53">
        <v>3970</v>
      </c>
      <c r="BD145" s="54">
        <v>0.28357142857142859</v>
      </c>
      <c r="BE145" s="53">
        <v>900</v>
      </c>
      <c r="BF145" s="54">
        <v>0.15901060070671377</v>
      </c>
      <c r="BG145" s="53">
        <v>1760</v>
      </c>
      <c r="BH145" s="54">
        <v>0.23783783783783785</v>
      </c>
      <c r="BI145" s="53">
        <v>32040</v>
      </c>
      <c r="BJ145" s="54">
        <v>0.22338422924074461</v>
      </c>
      <c r="BK145" s="53">
        <v>4460</v>
      </c>
      <c r="BL145" s="54">
        <v>0.26219870664315109</v>
      </c>
      <c r="BM145" s="53">
        <v>190</v>
      </c>
      <c r="BN145" s="54">
        <v>0.19387755102040816</v>
      </c>
      <c r="BO145" s="53">
        <v>16400</v>
      </c>
      <c r="BP145" s="54">
        <v>0.22370754330923476</v>
      </c>
      <c r="BQ145" s="53">
        <v>11320</v>
      </c>
      <c r="BR145" s="54">
        <v>0.19584775086505191</v>
      </c>
      <c r="BS145" s="53">
        <v>500</v>
      </c>
      <c r="BT145" s="54">
        <v>0.2824858757062147</v>
      </c>
      <c r="BU145" s="53">
        <v>11710</v>
      </c>
      <c r="BV145" s="54">
        <v>0.18775052108385443</v>
      </c>
      <c r="BW145" s="53">
        <v>27620</v>
      </c>
      <c r="BX145" s="54">
        <v>0.24438152539373562</v>
      </c>
      <c r="BY145" s="53">
        <v>6190</v>
      </c>
      <c r="BZ145" s="54">
        <v>0.16848121937942298</v>
      </c>
      <c r="CA145" s="53">
        <v>5480</v>
      </c>
      <c r="CB145" s="54">
        <v>0.17055711173358232</v>
      </c>
      <c r="CC145" s="53">
        <v>3380</v>
      </c>
      <c r="CD145" s="54">
        <v>0.25280478683620045</v>
      </c>
      <c r="CE145" s="53">
        <v>5430</v>
      </c>
      <c r="CF145" s="54">
        <v>0.19617052023121387</v>
      </c>
      <c r="CG145" s="53">
        <v>4170</v>
      </c>
      <c r="CH145" s="54">
        <v>0.25520195838433291</v>
      </c>
      <c r="CI145" s="53">
        <v>11560</v>
      </c>
      <c r="CJ145" s="54">
        <v>0.18612139752052809</v>
      </c>
      <c r="CK145" s="53">
        <v>2960</v>
      </c>
      <c r="CL145" s="54">
        <v>0.23967611336032388</v>
      </c>
      <c r="CM145" s="53">
        <v>1670</v>
      </c>
      <c r="CN145" s="54">
        <v>0.21887287024901703</v>
      </c>
      <c r="CO145" s="53">
        <v>30</v>
      </c>
      <c r="CP145" s="54">
        <v>0.25</v>
      </c>
      <c r="CQ145" s="53">
        <v>340</v>
      </c>
      <c r="CR145" s="54">
        <v>0.20606060606060606</v>
      </c>
      <c r="CS145" s="53">
        <v>2560</v>
      </c>
      <c r="CT145" s="54">
        <v>0.19190404797601199</v>
      </c>
      <c r="CU145" s="53">
        <v>5140</v>
      </c>
      <c r="CV145" s="54">
        <v>0.22396514161220044</v>
      </c>
      <c r="CW145" s="53">
        <v>4000</v>
      </c>
      <c r="CX145" s="54">
        <v>0.19305019305019305</v>
      </c>
      <c r="CY145" s="53">
        <v>760</v>
      </c>
      <c r="CZ145" s="54">
        <v>0.15767634854771784</v>
      </c>
      <c r="DA145" s="53">
        <v>510</v>
      </c>
      <c r="DB145" s="54">
        <v>0.22566371681415928</v>
      </c>
      <c r="DC145" s="53">
        <v>100</v>
      </c>
      <c r="DD145" s="54">
        <v>0.19230769230769232</v>
      </c>
      <c r="DE145" s="53">
        <v>2410</v>
      </c>
      <c r="DF145" s="54">
        <v>0.19641401792991034</v>
      </c>
      <c r="DG145" s="53">
        <v>530</v>
      </c>
      <c r="DH145" s="54">
        <v>0.23043478260869565</v>
      </c>
      <c r="DI145" s="53">
        <v>10040</v>
      </c>
      <c r="DJ145" s="54">
        <v>0.25618780301097216</v>
      </c>
      <c r="DK145" s="53">
        <v>1130</v>
      </c>
      <c r="DL145" s="54">
        <v>0.18314424635332252</v>
      </c>
      <c r="DM145" s="53">
        <v>460</v>
      </c>
      <c r="DN145" s="54">
        <v>0.19491525423728814</v>
      </c>
      <c r="DO145" s="55">
        <v>308880</v>
      </c>
      <c r="DP145" s="508">
        <v>0.20218232279264006</v>
      </c>
    </row>
    <row r="146" spans="2:120" ht="10" customHeight="1" x14ac:dyDescent="0.4">
      <c r="B146" s="56" t="s">
        <v>78</v>
      </c>
      <c r="C146" s="51"/>
      <c r="D146" s="51"/>
      <c r="E146" s="51"/>
      <c r="F146" s="51"/>
      <c r="G146" s="51"/>
      <c r="H146" s="51"/>
      <c r="J146" s="18"/>
      <c r="L146" s="18"/>
      <c r="N146" s="18"/>
      <c r="P146" s="18"/>
      <c r="R146" s="18"/>
      <c r="T146" s="18"/>
      <c r="V146" s="18"/>
      <c r="X146" s="18"/>
      <c r="Z146" s="18"/>
      <c r="AB146" s="18"/>
      <c r="AD146" s="18"/>
      <c r="AF146" s="18"/>
      <c r="AH146" s="18"/>
      <c r="AJ146" s="18"/>
      <c r="AL146" s="18"/>
      <c r="AN146" s="18"/>
      <c r="AP146" s="18"/>
      <c r="AR146" s="18"/>
      <c r="AT146" s="18"/>
      <c r="AV146" s="18"/>
      <c r="AX146" s="18"/>
      <c r="AZ146" s="18"/>
      <c r="BB146" s="18"/>
      <c r="BD146" s="18"/>
      <c r="BF146" s="18"/>
      <c r="BH146" s="18"/>
      <c r="BI146" s="18"/>
      <c r="BJ146" s="18"/>
      <c r="BL146" s="18"/>
      <c r="BN146" s="18"/>
      <c r="BP146" s="18"/>
      <c r="BR146" s="18"/>
      <c r="BT146" s="18"/>
      <c r="BV146" s="18"/>
      <c r="BX146" s="18"/>
      <c r="BZ146" s="18"/>
      <c r="CB146" s="18"/>
      <c r="CC146" s="18"/>
      <c r="CD146" s="18"/>
      <c r="CF146" s="18"/>
      <c r="CH146" s="18"/>
      <c r="CJ146" s="18"/>
      <c r="CL146" s="18"/>
      <c r="CN146" s="18"/>
      <c r="CP146" s="18"/>
      <c r="CR146" s="18"/>
      <c r="CT146" s="18"/>
      <c r="CV146" s="18"/>
      <c r="CX146" s="18"/>
      <c r="CZ146" s="18"/>
      <c r="DB146" s="18"/>
      <c r="DD146" s="18"/>
      <c r="DF146" s="18"/>
      <c r="DH146" s="18"/>
      <c r="DJ146" s="18"/>
      <c r="DL146" s="18"/>
      <c r="DN146" s="18"/>
      <c r="DP146" s="162"/>
    </row>
    <row r="147" spans="2:120" x14ac:dyDescent="0.4">
      <c r="B147" s="38" t="s">
        <v>16</v>
      </c>
      <c r="C147" s="51"/>
      <c r="D147" s="247"/>
      <c r="E147" s="51"/>
      <c r="F147" s="247"/>
      <c r="G147" s="51"/>
      <c r="H147" s="247"/>
      <c r="V147" s="218"/>
      <c r="BJ147" s="247"/>
      <c r="BK147" s="51"/>
      <c r="BL147" s="247"/>
      <c r="BM147" s="51"/>
      <c r="BN147" s="247"/>
      <c r="BO147" s="51"/>
      <c r="CC147" s="18"/>
    </row>
    <row r="148" spans="2:120" s="18" customFormat="1" ht="14.15" x14ac:dyDescent="0.35">
      <c r="B148" s="612" t="s">
        <v>440</v>
      </c>
      <c r="C148" s="613"/>
      <c r="D148" s="634"/>
      <c r="E148" s="613"/>
      <c r="F148" s="634"/>
      <c r="G148" s="613"/>
      <c r="H148" s="634"/>
      <c r="I148" s="613"/>
      <c r="J148" s="634"/>
      <c r="K148" s="613"/>
      <c r="L148" s="634"/>
      <c r="M148" s="613"/>
      <c r="N148" s="634"/>
      <c r="O148" s="613"/>
      <c r="P148" s="634"/>
      <c r="Q148" s="613"/>
      <c r="R148" s="634"/>
      <c r="S148" s="613"/>
      <c r="T148" s="634"/>
      <c r="U148" s="613"/>
      <c r="V148" s="634"/>
      <c r="W148" s="613"/>
      <c r="X148" s="634"/>
      <c r="Y148" s="613"/>
      <c r="Z148" s="634"/>
      <c r="AA148" s="613"/>
      <c r="AB148" s="634"/>
      <c r="AC148" s="613"/>
      <c r="AD148" s="634"/>
      <c r="AE148" s="613"/>
      <c r="AF148" s="634"/>
      <c r="AG148" s="613"/>
      <c r="AH148" s="634"/>
      <c r="AI148" s="613"/>
      <c r="AJ148" s="634"/>
      <c r="AK148" s="613"/>
      <c r="AL148" s="634"/>
      <c r="AM148" s="613"/>
      <c r="AN148" s="634"/>
      <c r="AO148" s="613"/>
      <c r="AP148" s="634"/>
      <c r="AQ148" s="613"/>
      <c r="AR148" s="634"/>
      <c r="AS148" s="613"/>
      <c r="AT148" s="634"/>
      <c r="AU148" s="613"/>
      <c r="AV148" s="634"/>
      <c r="AW148" s="613"/>
      <c r="AX148" s="634"/>
      <c r="AY148" s="613"/>
      <c r="AZ148" s="634"/>
      <c r="BA148" s="613"/>
      <c r="BB148" s="634"/>
      <c r="BC148" s="613"/>
      <c r="BD148" s="634"/>
      <c r="BE148" s="613"/>
      <c r="BF148" s="634"/>
      <c r="BG148" s="613"/>
      <c r="BH148" s="634"/>
      <c r="BI148" s="613"/>
      <c r="BJ148" s="634"/>
      <c r="BK148" s="613"/>
      <c r="BL148" s="634"/>
      <c r="BM148" s="613"/>
      <c r="BN148" s="634"/>
      <c r="BO148" s="613"/>
      <c r="BP148" s="634"/>
      <c r="BQ148" s="613"/>
      <c r="BR148" s="634"/>
      <c r="BS148" s="613"/>
      <c r="BT148" s="634"/>
      <c r="BU148" s="613"/>
      <c r="BV148" s="634"/>
      <c r="BW148" s="613"/>
      <c r="BX148" s="634"/>
      <c r="BY148" s="613"/>
      <c r="BZ148" s="634"/>
      <c r="CA148" s="613"/>
      <c r="CB148" s="634"/>
      <c r="CC148" s="613"/>
      <c r="CD148" s="634"/>
      <c r="CE148" s="613"/>
      <c r="CF148" s="634"/>
      <c r="CG148" s="613"/>
      <c r="CH148" s="634"/>
      <c r="CI148" s="613"/>
      <c r="CJ148" s="634"/>
      <c r="CK148" s="613"/>
      <c r="CL148" s="634"/>
      <c r="CM148" s="613"/>
      <c r="CN148" s="634"/>
      <c r="CO148" s="613"/>
      <c r="CP148" s="634"/>
      <c r="CQ148" s="613"/>
      <c r="CR148" s="634"/>
      <c r="CS148" s="613"/>
      <c r="CT148" s="634"/>
      <c r="CU148" s="613"/>
      <c r="CV148" s="634"/>
      <c r="CW148" s="613"/>
      <c r="CX148" s="634"/>
      <c r="CY148" s="613"/>
      <c r="CZ148" s="634"/>
      <c r="DA148" s="613"/>
      <c r="DB148" s="634"/>
      <c r="DC148" s="613"/>
      <c r="DD148" s="634"/>
      <c r="DE148" s="613"/>
      <c r="DF148" s="634"/>
      <c r="DG148" s="613"/>
      <c r="DH148" s="634"/>
      <c r="DI148" s="613"/>
      <c r="DJ148" s="634"/>
      <c r="DK148" s="613"/>
      <c r="DL148" s="634"/>
      <c r="DM148" s="613"/>
      <c r="DN148" s="634"/>
      <c r="DO148" s="613"/>
      <c r="DP148" s="635"/>
    </row>
    <row r="149" spans="2:120" s="205" customFormat="1" ht="28.5" customHeight="1" x14ac:dyDescent="0.35">
      <c r="B149" s="166" t="s">
        <v>492</v>
      </c>
      <c r="C149" s="814" t="s">
        <v>118</v>
      </c>
      <c r="D149" s="815"/>
      <c r="E149" s="816" t="s">
        <v>119</v>
      </c>
      <c r="F149" s="817"/>
      <c r="G149" s="814" t="s">
        <v>120</v>
      </c>
      <c r="H149" s="815"/>
      <c r="I149" s="816" t="s">
        <v>121</v>
      </c>
      <c r="J149" s="817"/>
      <c r="K149" s="814" t="s">
        <v>122</v>
      </c>
      <c r="L149" s="815"/>
      <c r="M149" s="816" t="s">
        <v>123</v>
      </c>
      <c r="N149" s="817"/>
      <c r="O149" s="814" t="s">
        <v>124</v>
      </c>
      <c r="P149" s="815"/>
      <c r="Q149" s="816" t="s">
        <v>125</v>
      </c>
      <c r="R149" s="817"/>
      <c r="S149" s="814" t="s">
        <v>126</v>
      </c>
      <c r="T149" s="815"/>
      <c r="U149" s="816" t="s">
        <v>127</v>
      </c>
      <c r="V149" s="817"/>
      <c r="W149" s="814" t="s">
        <v>128</v>
      </c>
      <c r="X149" s="815"/>
      <c r="Y149" s="816" t="s">
        <v>129</v>
      </c>
      <c r="Z149" s="817"/>
      <c r="AA149" s="814" t="s">
        <v>130</v>
      </c>
      <c r="AB149" s="815"/>
      <c r="AC149" s="816" t="s">
        <v>131</v>
      </c>
      <c r="AD149" s="817"/>
      <c r="AE149" s="814" t="s">
        <v>132</v>
      </c>
      <c r="AF149" s="815"/>
      <c r="AG149" s="816" t="s">
        <v>133</v>
      </c>
      <c r="AH149" s="817"/>
      <c r="AI149" s="814" t="s">
        <v>134</v>
      </c>
      <c r="AJ149" s="815"/>
      <c r="AK149" s="816" t="s">
        <v>135</v>
      </c>
      <c r="AL149" s="817"/>
      <c r="AM149" s="814" t="s">
        <v>136</v>
      </c>
      <c r="AN149" s="815"/>
      <c r="AO149" s="816" t="s">
        <v>137</v>
      </c>
      <c r="AP149" s="817"/>
      <c r="AQ149" s="814" t="s">
        <v>138</v>
      </c>
      <c r="AR149" s="815"/>
      <c r="AS149" s="816" t="s">
        <v>139</v>
      </c>
      <c r="AT149" s="817"/>
      <c r="AU149" s="814" t="s">
        <v>140</v>
      </c>
      <c r="AV149" s="815"/>
      <c r="AW149" s="816" t="s">
        <v>141</v>
      </c>
      <c r="AX149" s="817"/>
      <c r="AY149" s="814" t="s">
        <v>142</v>
      </c>
      <c r="AZ149" s="815"/>
      <c r="BA149" s="816" t="s">
        <v>143</v>
      </c>
      <c r="BB149" s="817"/>
      <c r="BC149" s="814" t="s">
        <v>144</v>
      </c>
      <c r="BD149" s="815"/>
      <c r="BE149" s="816" t="s">
        <v>145</v>
      </c>
      <c r="BF149" s="817"/>
      <c r="BG149" s="814" t="s">
        <v>146</v>
      </c>
      <c r="BH149" s="815"/>
      <c r="BI149" s="816" t="s">
        <v>147</v>
      </c>
      <c r="BJ149" s="817"/>
      <c r="BK149" s="814" t="s">
        <v>148</v>
      </c>
      <c r="BL149" s="815"/>
      <c r="BM149" s="816" t="s">
        <v>149</v>
      </c>
      <c r="BN149" s="817"/>
      <c r="BO149" s="814" t="s">
        <v>150</v>
      </c>
      <c r="BP149" s="815"/>
      <c r="BQ149" s="816" t="s">
        <v>151</v>
      </c>
      <c r="BR149" s="817"/>
      <c r="BS149" s="814" t="s">
        <v>152</v>
      </c>
      <c r="BT149" s="815"/>
      <c r="BU149" s="816" t="s">
        <v>153</v>
      </c>
      <c r="BV149" s="817"/>
      <c r="BW149" s="814" t="s">
        <v>154</v>
      </c>
      <c r="BX149" s="815"/>
      <c r="BY149" s="816" t="s">
        <v>155</v>
      </c>
      <c r="BZ149" s="817"/>
      <c r="CA149" s="814" t="s">
        <v>156</v>
      </c>
      <c r="CB149" s="815"/>
      <c r="CC149" s="816" t="s">
        <v>157</v>
      </c>
      <c r="CD149" s="817"/>
      <c r="CE149" s="814" t="s">
        <v>158</v>
      </c>
      <c r="CF149" s="815"/>
      <c r="CG149" s="816" t="s">
        <v>159</v>
      </c>
      <c r="CH149" s="817"/>
      <c r="CI149" s="814" t="s">
        <v>160</v>
      </c>
      <c r="CJ149" s="815"/>
      <c r="CK149" s="816" t="s">
        <v>161</v>
      </c>
      <c r="CL149" s="817"/>
      <c r="CM149" s="814" t="s">
        <v>162</v>
      </c>
      <c r="CN149" s="815"/>
      <c r="CO149" s="816" t="s">
        <v>163</v>
      </c>
      <c r="CP149" s="817"/>
      <c r="CQ149" s="814" t="s">
        <v>164</v>
      </c>
      <c r="CR149" s="815"/>
      <c r="CS149" s="816" t="s">
        <v>165</v>
      </c>
      <c r="CT149" s="817"/>
      <c r="CU149" s="814" t="s">
        <v>166</v>
      </c>
      <c r="CV149" s="815"/>
      <c r="CW149" s="816" t="s">
        <v>167</v>
      </c>
      <c r="CX149" s="817"/>
      <c r="CY149" s="814" t="s">
        <v>168</v>
      </c>
      <c r="CZ149" s="815"/>
      <c r="DA149" s="816" t="s">
        <v>169</v>
      </c>
      <c r="DB149" s="817"/>
      <c r="DC149" s="814" t="s">
        <v>170</v>
      </c>
      <c r="DD149" s="815"/>
      <c r="DE149" s="816" t="s">
        <v>171</v>
      </c>
      <c r="DF149" s="817"/>
      <c r="DG149" s="814" t="s">
        <v>172</v>
      </c>
      <c r="DH149" s="815"/>
      <c r="DI149" s="816" t="s">
        <v>173</v>
      </c>
      <c r="DJ149" s="817"/>
      <c r="DK149" s="814" t="s">
        <v>174</v>
      </c>
      <c r="DL149" s="815"/>
      <c r="DM149" s="816" t="s">
        <v>175</v>
      </c>
      <c r="DN149" s="817"/>
      <c r="DO149" s="818" t="s">
        <v>201</v>
      </c>
      <c r="DP149" s="819"/>
    </row>
    <row r="150" spans="2:120" s="169" customFormat="1" ht="14.15" x14ac:dyDescent="0.35">
      <c r="B150" s="167"/>
      <c r="C150" s="168" t="s">
        <v>18</v>
      </c>
      <c r="D150" s="168" t="s">
        <v>19</v>
      </c>
      <c r="E150" s="168" t="s">
        <v>18</v>
      </c>
      <c r="F150" s="168" t="s">
        <v>19</v>
      </c>
      <c r="G150" s="168" t="s">
        <v>18</v>
      </c>
      <c r="H150" s="168" t="s">
        <v>19</v>
      </c>
      <c r="I150" s="168" t="s">
        <v>18</v>
      </c>
      <c r="J150" s="168" t="s">
        <v>19</v>
      </c>
      <c r="K150" s="168" t="s">
        <v>18</v>
      </c>
      <c r="L150" s="168" t="s">
        <v>19</v>
      </c>
      <c r="M150" s="168" t="s">
        <v>18</v>
      </c>
      <c r="N150" s="168" t="s">
        <v>19</v>
      </c>
      <c r="O150" s="168" t="s">
        <v>18</v>
      </c>
      <c r="P150" s="168" t="s">
        <v>19</v>
      </c>
      <c r="Q150" s="168" t="s">
        <v>18</v>
      </c>
      <c r="R150" s="168" t="s">
        <v>19</v>
      </c>
      <c r="S150" s="168" t="s">
        <v>18</v>
      </c>
      <c r="T150" s="168" t="s">
        <v>19</v>
      </c>
      <c r="U150" s="168" t="s">
        <v>18</v>
      </c>
      <c r="V150" s="168" t="s">
        <v>19</v>
      </c>
      <c r="W150" s="168" t="s">
        <v>18</v>
      </c>
      <c r="X150" s="168" t="s">
        <v>19</v>
      </c>
      <c r="Y150" s="168" t="s">
        <v>18</v>
      </c>
      <c r="Z150" s="168" t="s">
        <v>19</v>
      </c>
      <c r="AA150" s="168" t="s">
        <v>18</v>
      </c>
      <c r="AB150" s="168" t="s">
        <v>19</v>
      </c>
      <c r="AC150" s="168" t="s">
        <v>18</v>
      </c>
      <c r="AD150" s="168" t="s">
        <v>19</v>
      </c>
      <c r="AE150" s="168" t="s">
        <v>18</v>
      </c>
      <c r="AF150" s="168" t="s">
        <v>19</v>
      </c>
      <c r="AG150" s="168" t="s">
        <v>18</v>
      </c>
      <c r="AH150" s="168" t="s">
        <v>19</v>
      </c>
      <c r="AI150" s="168" t="s">
        <v>18</v>
      </c>
      <c r="AJ150" s="168" t="s">
        <v>19</v>
      </c>
      <c r="AK150" s="168" t="s">
        <v>18</v>
      </c>
      <c r="AL150" s="168" t="s">
        <v>19</v>
      </c>
      <c r="AM150" s="168" t="s">
        <v>18</v>
      </c>
      <c r="AN150" s="168" t="s">
        <v>19</v>
      </c>
      <c r="AO150" s="168" t="s">
        <v>18</v>
      </c>
      <c r="AP150" s="168" t="s">
        <v>19</v>
      </c>
      <c r="AQ150" s="168" t="s">
        <v>18</v>
      </c>
      <c r="AR150" s="168" t="s">
        <v>19</v>
      </c>
      <c r="AS150" s="168" t="s">
        <v>18</v>
      </c>
      <c r="AT150" s="168" t="s">
        <v>19</v>
      </c>
      <c r="AU150" s="168" t="s">
        <v>18</v>
      </c>
      <c r="AV150" s="168" t="s">
        <v>19</v>
      </c>
      <c r="AW150" s="168" t="s">
        <v>18</v>
      </c>
      <c r="AX150" s="168" t="s">
        <v>19</v>
      </c>
      <c r="AY150" s="168" t="s">
        <v>18</v>
      </c>
      <c r="AZ150" s="168" t="s">
        <v>19</v>
      </c>
      <c r="BA150" s="168" t="s">
        <v>18</v>
      </c>
      <c r="BB150" s="168" t="s">
        <v>19</v>
      </c>
      <c r="BC150" s="168" t="s">
        <v>18</v>
      </c>
      <c r="BD150" s="168" t="s">
        <v>19</v>
      </c>
      <c r="BE150" s="168" t="s">
        <v>18</v>
      </c>
      <c r="BF150" s="168" t="s">
        <v>19</v>
      </c>
      <c r="BG150" s="168" t="s">
        <v>18</v>
      </c>
      <c r="BH150" s="168" t="s">
        <v>19</v>
      </c>
      <c r="BI150" s="168" t="s">
        <v>18</v>
      </c>
      <c r="BJ150" s="168" t="s">
        <v>19</v>
      </c>
      <c r="BK150" s="168" t="s">
        <v>18</v>
      </c>
      <c r="BL150" s="168" t="s">
        <v>19</v>
      </c>
      <c r="BM150" s="168" t="s">
        <v>18</v>
      </c>
      <c r="BN150" s="168" t="s">
        <v>19</v>
      </c>
      <c r="BO150" s="168" t="s">
        <v>18</v>
      </c>
      <c r="BP150" s="168" t="s">
        <v>19</v>
      </c>
      <c r="BQ150" s="168" t="s">
        <v>18</v>
      </c>
      <c r="BR150" s="168" t="s">
        <v>19</v>
      </c>
      <c r="BS150" s="168" t="s">
        <v>18</v>
      </c>
      <c r="BT150" s="168" t="s">
        <v>19</v>
      </c>
      <c r="BU150" s="168" t="s">
        <v>18</v>
      </c>
      <c r="BV150" s="168" t="s">
        <v>19</v>
      </c>
      <c r="BW150" s="168" t="s">
        <v>18</v>
      </c>
      <c r="BX150" s="168" t="s">
        <v>19</v>
      </c>
      <c r="BY150" s="168" t="s">
        <v>18</v>
      </c>
      <c r="BZ150" s="168" t="s">
        <v>19</v>
      </c>
      <c r="CA150" s="168" t="s">
        <v>18</v>
      </c>
      <c r="CB150" s="168" t="s">
        <v>19</v>
      </c>
      <c r="CC150" s="168" t="s">
        <v>18</v>
      </c>
      <c r="CD150" s="168" t="s">
        <v>19</v>
      </c>
      <c r="CE150" s="168" t="s">
        <v>18</v>
      </c>
      <c r="CF150" s="168" t="s">
        <v>19</v>
      </c>
      <c r="CG150" s="168" t="s">
        <v>18</v>
      </c>
      <c r="CH150" s="168" t="s">
        <v>19</v>
      </c>
      <c r="CI150" s="168" t="s">
        <v>18</v>
      </c>
      <c r="CJ150" s="168" t="s">
        <v>19</v>
      </c>
      <c r="CK150" s="168" t="s">
        <v>18</v>
      </c>
      <c r="CL150" s="168" t="s">
        <v>19</v>
      </c>
      <c r="CM150" s="168" t="s">
        <v>18</v>
      </c>
      <c r="CN150" s="168" t="s">
        <v>19</v>
      </c>
      <c r="CO150" s="168" t="s">
        <v>18</v>
      </c>
      <c r="CP150" s="168" t="s">
        <v>19</v>
      </c>
      <c r="CQ150" s="168" t="s">
        <v>18</v>
      </c>
      <c r="CR150" s="168" t="s">
        <v>19</v>
      </c>
      <c r="CS150" s="168" t="s">
        <v>18</v>
      </c>
      <c r="CT150" s="168" t="s">
        <v>19</v>
      </c>
      <c r="CU150" s="168" t="s">
        <v>18</v>
      </c>
      <c r="CV150" s="168" t="s">
        <v>19</v>
      </c>
      <c r="CW150" s="168" t="s">
        <v>18</v>
      </c>
      <c r="CX150" s="168" t="s">
        <v>19</v>
      </c>
      <c r="CY150" s="168" t="s">
        <v>18</v>
      </c>
      <c r="CZ150" s="168" t="s">
        <v>19</v>
      </c>
      <c r="DA150" s="168" t="s">
        <v>18</v>
      </c>
      <c r="DB150" s="168" t="s">
        <v>19</v>
      </c>
      <c r="DC150" s="168" t="s">
        <v>18</v>
      </c>
      <c r="DD150" s="168" t="s">
        <v>19</v>
      </c>
      <c r="DE150" s="168" t="s">
        <v>18</v>
      </c>
      <c r="DF150" s="168" t="s">
        <v>19</v>
      </c>
      <c r="DG150" s="168" t="s">
        <v>18</v>
      </c>
      <c r="DH150" s="168" t="s">
        <v>19</v>
      </c>
      <c r="DI150" s="168" t="s">
        <v>18</v>
      </c>
      <c r="DJ150" s="168" t="s">
        <v>19</v>
      </c>
      <c r="DK150" s="168" t="s">
        <v>18</v>
      </c>
      <c r="DL150" s="168" t="s">
        <v>19</v>
      </c>
      <c r="DM150" s="168" t="s">
        <v>18</v>
      </c>
      <c r="DN150" s="168" t="s">
        <v>19</v>
      </c>
      <c r="DO150" s="254" t="s">
        <v>18</v>
      </c>
      <c r="DP150" s="255" t="s">
        <v>19</v>
      </c>
    </row>
    <row r="151" spans="2:120" s="59" customFormat="1" ht="6" customHeight="1" x14ac:dyDescent="0.4">
      <c r="B151" s="616" t="s">
        <v>80</v>
      </c>
      <c r="C151" s="170" t="s">
        <v>204</v>
      </c>
      <c r="D151" s="171" t="s">
        <v>205</v>
      </c>
      <c r="E151" s="170" t="s">
        <v>206</v>
      </c>
      <c r="F151" s="171" t="s">
        <v>207</v>
      </c>
      <c r="G151" s="170" t="s">
        <v>208</v>
      </c>
      <c r="H151" s="171" t="s">
        <v>209</v>
      </c>
      <c r="I151" s="170" t="s">
        <v>210</v>
      </c>
      <c r="J151" s="171" t="s">
        <v>211</v>
      </c>
      <c r="K151" s="170" t="s">
        <v>212</v>
      </c>
      <c r="L151" s="171" t="s">
        <v>213</v>
      </c>
      <c r="M151" s="170" t="s">
        <v>214</v>
      </c>
      <c r="N151" s="171" t="s">
        <v>215</v>
      </c>
      <c r="O151" s="170" t="s">
        <v>216</v>
      </c>
      <c r="P151" s="171" t="s">
        <v>217</v>
      </c>
      <c r="Q151" s="170" t="s">
        <v>249</v>
      </c>
      <c r="R151" s="171" t="s">
        <v>250</v>
      </c>
      <c r="S151" s="170" t="s">
        <v>251</v>
      </c>
      <c r="T151" s="171" t="s">
        <v>252</v>
      </c>
      <c r="U151" s="170" t="s">
        <v>253</v>
      </c>
      <c r="V151" s="171" t="s">
        <v>254</v>
      </c>
      <c r="W151" s="170" t="s">
        <v>255</v>
      </c>
      <c r="X151" s="171" t="s">
        <v>256</v>
      </c>
      <c r="Y151" s="170" t="s">
        <v>257</v>
      </c>
      <c r="Z151" s="171" t="s">
        <v>258</v>
      </c>
      <c r="AA151" s="170" t="s">
        <v>259</v>
      </c>
      <c r="AB151" s="171" t="s">
        <v>260</v>
      </c>
      <c r="AC151" s="170" t="s">
        <v>261</v>
      </c>
      <c r="AD151" s="171" t="s">
        <v>262</v>
      </c>
      <c r="AE151" s="170" t="s">
        <v>263</v>
      </c>
      <c r="AF151" s="171" t="s">
        <v>264</v>
      </c>
      <c r="AG151" s="170" t="s">
        <v>265</v>
      </c>
      <c r="AH151" s="171" t="s">
        <v>266</v>
      </c>
      <c r="AI151" s="170" t="s">
        <v>267</v>
      </c>
      <c r="AJ151" s="171" t="s">
        <v>268</v>
      </c>
      <c r="AK151" s="170" t="s">
        <v>269</v>
      </c>
      <c r="AL151" s="171" t="s">
        <v>270</v>
      </c>
      <c r="AM151" s="170" t="s">
        <v>271</v>
      </c>
      <c r="AN151" s="171" t="s">
        <v>272</v>
      </c>
      <c r="AO151" s="170" t="s">
        <v>273</v>
      </c>
      <c r="AP151" s="171" t="s">
        <v>274</v>
      </c>
      <c r="AQ151" s="170" t="s">
        <v>300</v>
      </c>
      <c r="AR151" s="171" t="s">
        <v>301</v>
      </c>
      <c r="AS151" s="170" t="s">
        <v>302</v>
      </c>
      <c r="AT151" s="171" t="s">
        <v>303</v>
      </c>
      <c r="AU151" s="170" t="s">
        <v>304</v>
      </c>
      <c r="AV151" s="171" t="s">
        <v>305</v>
      </c>
      <c r="AW151" s="170" t="s">
        <v>306</v>
      </c>
      <c r="AX151" s="171" t="s">
        <v>307</v>
      </c>
      <c r="AY151" s="170" t="s">
        <v>308</v>
      </c>
      <c r="AZ151" s="171" t="s">
        <v>309</v>
      </c>
      <c r="BA151" s="170" t="s">
        <v>310</v>
      </c>
      <c r="BB151" s="171" t="s">
        <v>311</v>
      </c>
      <c r="BC151" s="170" t="s">
        <v>312</v>
      </c>
      <c r="BD151" s="171" t="s">
        <v>313</v>
      </c>
      <c r="BE151" s="170" t="s">
        <v>314</v>
      </c>
      <c r="BF151" s="171" t="s">
        <v>315</v>
      </c>
      <c r="BG151" s="170" t="s">
        <v>316</v>
      </c>
      <c r="BH151" s="171" t="s">
        <v>317</v>
      </c>
      <c r="BI151" s="173"/>
      <c r="BJ151" s="171" t="s">
        <v>319</v>
      </c>
      <c r="BK151" s="170" t="s">
        <v>320</v>
      </c>
      <c r="BL151" s="171" t="s">
        <v>321</v>
      </c>
      <c r="BM151" s="170" t="s">
        <v>322</v>
      </c>
      <c r="BN151" s="171" t="s">
        <v>323</v>
      </c>
      <c r="BO151" s="170" t="s">
        <v>324</v>
      </c>
      <c r="BP151" s="171" t="s">
        <v>325</v>
      </c>
      <c r="BQ151" s="170" t="s">
        <v>326</v>
      </c>
      <c r="BR151" s="171" t="s">
        <v>327</v>
      </c>
      <c r="BS151" s="170" t="s">
        <v>328</v>
      </c>
      <c r="BT151" s="171" t="s">
        <v>329</v>
      </c>
      <c r="BU151" s="170" t="s">
        <v>330</v>
      </c>
      <c r="BV151" s="171" t="s">
        <v>331</v>
      </c>
      <c r="BW151" s="170" t="s">
        <v>332</v>
      </c>
      <c r="BX151" s="171" t="s">
        <v>333</v>
      </c>
      <c r="BY151" s="170" t="s">
        <v>334</v>
      </c>
      <c r="BZ151" s="171" t="s">
        <v>335</v>
      </c>
      <c r="CA151" s="170" t="s">
        <v>336</v>
      </c>
      <c r="CB151" s="171" t="s">
        <v>337</v>
      </c>
      <c r="CC151" s="170" t="s">
        <v>338</v>
      </c>
      <c r="CD151" s="171" t="s">
        <v>339</v>
      </c>
      <c r="CE151" s="170" t="s">
        <v>340</v>
      </c>
      <c r="CF151" s="171" t="s">
        <v>341</v>
      </c>
      <c r="CG151" s="170" t="s">
        <v>342</v>
      </c>
      <c r="CH151" s="171" t="s">
        <v>343</v>
      </c>
      <c r="CI151" s="170" t="s">
        <v>344</v>
      </c>
      <c r="CJ151" s="171" t="s">
        <v>345</v>
      </c>
      <c r="CK151" s="170" t="s">
        <v>346</v>
      </c>
      <c r="CL151" s="171" t="s">
        <v>347</v>
      </c>
      <c r="CM151" s="170" t="s">
        <v>348</v>
      </c>
      <c r="CN151" s="171" t="s">
        <v>349</v>
      </c>
      <c r="CO151" s="170" t="s">
        <v>350</v>
      </c>
      <c r="CP151" s="171" t="s">
        <v>351</v>
      </c>
      <c r="CQ151" s="170" t="s">
        <v>352</v>
      </c>
      <c r="CR151" s="171" t="s">
        <v>353</v>
      </c>
      <c r="CS151" s="170" t="s">
        <v>354</v>
      </c>
      <c r="CT151" s="171" t="s">
        <v>355</v>
      </c>
      <c r="CU151" s="170" t="s">
        <v>356</v>
      </c>
      <c r="CV151" s="171" t="s">
        <v>357</v>
      </c>
      <c r="CW151" s="170" t="s">
        <v>358</v>
      </c>
      <c r="CX151" s="171" t="s">
        <v>359</v>
      </c>
      <c r="CY151" s="170" t="s">
        <v>360</v>
      </c>
      <c r="CZ151" s="171" t="s">
        <v>361</v>
      </c>
      <c r="DA151" s="170" t="s">
        <v>362</v>
      </c>
      <c r="DB151" s="171" t="s">
        <v>363</v>
      </c>
      <c r="DC151" s="170" t="s">
        <v>364</v>
      </c>
      <c r="DD151" s="171" t="s">
        <v>365</v>
      </c>
      <c r="DE151" s="170" t="s">
        <v>366</v>
      </c>
      <c r="DF151" s="171" t="s">
        <v>367</v>
      </c>
      <c r="DG151" s="170" t="s">
        <v>368</v>
      </c>
      <c r="DH151" s="171" t="s">
        <v>369</v>
      </c>
      <c r="DI151" s="170" t="s">
        <v>370</v>
      </c>
      <c r="DJ151" s="171" t="s">
        <v>371</v>
      </c>
      <c r="DK151" s="170" t="s">
        <v>372</v>
      </c>
      <c r="DL151" s="171" t="s">
        <v>373</v>
      </c>
      <c r="DM151" s="170" t="s">
        <v>374</v>
      </c>
      <c r="DN151" s="171" t="s">
        <v>375</v>
      </c>
      <c r="DO151" s="172" t="s">
        <v>21</v>
      </c>
      <c r="DP151" s="537" t="s">
        <v>22</v>
      </c>
    </row>
    <row r="152" spans="2:120" s="237" customFormat="1" ht="14.15" x14ac:dyDescent="0.35">
      <c r="B152" s="28" t="s">
        <v>81</v>
      </c>
      <c r="C152" s="29">
        <v>170</v>
      </c>
      <c r="D152" s="175">
        <v>3.2087580218950547E-3</v>
      </c>
      <c r="E152" s="29">
        <v>10</v>
      </c>
      <c r="F152" s="175">
        <v>0.33333333333333331</v>
      </c>
      <c r="G152" s="29">
        <v>20</v>
      </c>
      <c r="H152" s="175">
        <v>1.7241379310344827E-2</v>
      </c>
      <c r="I152" s="29">
        <v>100</v>
      </c>
      <c r="J152" s="175">
        <v>1.7889087656529516E-2</v>
      </c>
      <c r="K152" s="29">
        <v>30</v>
      </c>
      <c r="L152" s="175">
        <v>2.0547945205479451E-2</v>
      </c>
      <c r="M152" s="29">
        <v>10</v>
      </c>
      <c r="N152" s="175">
        <v>2.2222222222222223E-2</v>
      </c>
      <c r="O152" s="29">
        <v>130</v>
      </c>
      <c r="P152" s="175">
        <v>3.7713954163040323E-3</v>
      </c>
      <c r="Q152" s="29">
        <v>20</v>
      </c>
      <c r="R152" s="175">
        <v>3.7735849056603772E-2</v>
      </c>
      <c r="S152" s="29">
        <v>70</v>
      </c>
      <c r="T152" s="175">
        <v>1.0835913312693499E-2</v>
      </c>
      <c r="U152" s="29">
        <v>170</v>
      </c>
      <c r="V152" s="175">
        <v>1.0077059869590991E-2</v>
      </c>
      <c r="W152" s="29">
        <v>10</v>
      </c>
      <c r="X152" s="175">
        <v>1.6129032258064516E-2</v>
      </c>
      <c r="Y152" s="29">
        <v>100</v>
      </c>
      <c r="Z152" s="175">
        <v>2.2421524663677129E-2</v>
      </c>
      <c r="AA152" s="29">
        <v>10</v>
      </c>
      <c r="AB152" s="175">
        <v>1.3333333333333333E-3</v>
      </c>
      <c r="AC152" s="29">
        <v>20</v>
      </c>
      <c r="AD152" s="175">
        <v>3.7735849056603772E-2</v>
      </c>
      <c r="AE152" s="29">
        <v>110</v>
      </c>
      <c r="AF152" s="175">
        <v>8.7579617834394902E-3</v>
      </c>
      <c r="AG152" s="29">
        <v>20</v>
      </c>
      <c r="AH152" s="175">
        <v>1.5625E-2</v>
      </c>
      <c r="AI152" s="29">
        <v>30</v>
      </c>
      <c r="AJ152" s="175">
        <v>1.8633540372670808E-2</v>
      </c>
      <c r="AK152" s="29">
        <v>10</v>
      </c>
      <c r="AL152" s="175">
        <v>2.4390243902439025E-2</v>
      </c>
      <c r="AM152" s="29">
        <v>800</v>
      </c>
      <c r="AN152" s="175">
        <v>2.7023375219564923E-3</v>
      </c>
      <c r="AO152" s="29">
        <v>30</v>
      </c>
      <c r="AP152" s="175">
        <v>1.171875E-2</v>
      </c>
      <c r="AQ152" s="29">
        <v>20</v>
      </c>
      <c r="AR152" s="175">
        <v>2.1739130434782609E-3</v>
      </c>
      <c r="AS152" s="29">
        <v>10</v>
      </c>
      <c r="AT152" s="175">
        <v>1.9230769230769232E-2</v>
      </c>
      <c r="AU152" s="29">
        <v>80</v>
      </c>
      <c r="AV152" s="175">
        <v>2.5396825396825397E-2</v>
      </c>
      <c r="AW152" s="29">
        <v>50</v>
      </c>
      <c r="AX152" s="175">
        <v>6.6401062416998674E-3</v>
      </c>
      <c r="AY152" s="29">
        <v>10</v>
      </c>
      <c r="AZ152" s="175">
        <v>5.2631578947368418E-2</v>
      </c>
      <c r="BA152" s="29">
        <v>10</v>
      </c>
      <c r="BB152" s="175">
        <v>1.2195121951219513E-2</v>
      </c>
      <c r="BC152" s="29">
        <v>50</v>
      </c>
      <c r="BD152" s="175">
        <v>6.7114093959731542E-3</v>
      </c>
      <c r="BE152" s="29">
        <v>20</v>
      </c>
      <c r="BF152" s="175">
        <v>4.7961630695443642E-3</v>
      </c>
      <c r="BG152" s="29">
        <v>40</v>
      </c>
      <c r="BH152" s="175">
        <v>7.2727272727272727E-3</v>
      </c>
      <c r="BI152" s="29">
        <v>310</v>
      </c>
      <c r="BJ152" s="175">
        <v>3.206454282167977E-3</v>
      </c>
      <c r="BK152" s="29">
        <v>100</v>
      </c>
      <c r="BL152" s="175">
        <v>8.539709649871904E-3</v>
      </c>
      <c r="BM152" s="29">
        <v>20</v>
      </c>
      <c r="BN152" s="175">
        <v>2.6315789473684209E-2</v>
      </c>
      <c r="BO152" s="29">
        <v>250</v>
      </c>
      <c r="BP152" s="175">
        <v>5.6934639034388525E-3</v>
      </c>
      <c r="BQ152" s="29">
        <v>280</v>
      </c>
      <c r="BR152" s="175">
        <v>6.9033530571992107E-3</v>
      </c>
      <c r="BS152" s="29">
        <v>10</v>
      </c>
      <c r="BT152" s="175">
        <v>1.1111111111111112E-2</v>
      </c>
      <c r="BU152" s="29">
        <v>210</v>
      </c>
      <c r="BV152" s="175">
        <v>5.2950075642965201E-3</v>
      </c>
      <c r="BW152" s="29">
        <v>280</v>
      </c>
      <c r="BX152" s="175">
        <v>3.9464411557434817E-3</v>
      </c>
      <c r="BY152" s="29">
        <v>80</v>
      </c>
      <c r="BZ152" s="175">
        <v>2.7855153203342618E-3</v>
      </c>
      <c r="CA152" s="29">
        <v>150</v>
      </c>
      <c r="CB152" s="175">
        <v>7.139457401237506E-3</v>
      </c>
      <c r="CC152" s="29">
        <v>60</v>
      </c>
      <c r="CD152" s="175">
        <v>6.7567567567567571E-3</v>
      </c>
      <c r="CE152" s="29">
        <v>50</v>
      </c>
      <c r="CF152" s="175">
        <v>2.6581605528973951E-3</v>
      </c>
      <c r="CG152" s="29">
        <v>60</v>
      </c>
      <c r="CH152" s="175">
        <v>5.7251908396946565E-3</v>
      </c>
      <c r="CI152" s="29">
        <v>120</v>
      </c>
      <c r="CJ152" s="175">
        <v>2.6507620941020544E-3</v>
      </c>
      <c r="CK152" s="29">
        <v>30</v>
      </c>
      <c r="CL152" s="175">
        <v>3.6809815950920245E-3</v>
      </c>
      <c r="CM152" s="29">
        <v>140</v>
      </c>
      <c r="CN152" s="175">
        <v>2.4263431542461005E-2</v>
      </c>
      <c r="CO152" s="29">
        <v>0</v>
      </c>
      <c r="CP152" s="175">
        <v>0</v>
      </c>
      <c r="CQ152" s="29">
        <v>30</v>
      </c>
      <c r="CR152" s="175">
        <v>2.4193548387096774E-2</v>
      </c>
      <c r="CS152" s="29">
        <v>40</v>
      </c>
      <c r="CT152" s="175">
        <v>4.4150110375275938E-3</v>
      </c>
      <c r="CU152" s="29">
        <v>160</v>
      </c>
      <c r="CV152" s="175">
        <v>1.0403120936280884E-2</v>
      </c>
      <c r="CW152" s="29">
        <v>100</v>
      </c>
      <c r="CX152" s="175">
        <v>7.5244544770504138E-3</v>
      </c>
      <c r="CY152" s="29">
        <v>30</v>
      </c>
      <c r="CZ152" s="175">
        <v>8.4745762711864406E-3</v>
      </c>
      <c r="DA152" s="29">
        <v>40</v>
      </c>
      <c r="DB152" s="175">
        <v>2.6315789473684209E-2</v>
      </c>
      <c r="DC152" s="29">
        <v>10</v>
      </c>
      <c r="DD152" s="175">
        <v>2.4390243902439025E-2</v>
      </c>
      <c r="DE152" s="29">
        <v>60</v>
      </c>
      <c r="DF152" s="175">
        <v>1.0238907849829351E-2</v>
      </c>
      <c r="DG152" s="29">
        <v>10</v>
      </c>
      <c r="DH152" s="175">
        <v>5.7803468208092483E-3</v>
      </c>
      <c r="DI152" s="29">
        <v>120</v>
      </c>
      <c r="DJ152" s="175">
        <v>5.4794520547945206E-3</v>
      </c>
      <c r="DK152" s="29">
        <v>30</v>
      </c>
      <c r="DL152" s="175">
        <v>7.4257425742574254E-3</v>
      </c>
      <c r="DM152" s="29">
        <v>20</v>
      </c>
      <c r="DN152" s="175">
        <v>1.3513513513513514E-2</v>
      </c>
      <c r="DO152" s="31">
        <v>4920</v>
      </c>
      <c r="DP152" s="488">
        <v>4.8334332111876297E-3</v>
      </c>
    </row>
    <row r="153" spans="2:120" s="237" customFormat="1" ht="14.15" x14ac:dyDescent="0.35">
      <c r="B153" s="28" t="s">
        <v>82</v>
      </c>
      <c r="C153" s="29">
        <v>5220</v>
      </c>
      <c r="D153" s="175">
        <v>9.8527746319365797E-2</v>
      </c>
      <c r="E153" s="29">
        <v>0</v>
      </c>
      <c r="F153" s="175">
        <v>0</v>
      </c>
      <c r="G153" s="29">
        <v>10</v>
      </c>
      <c r="H153" s="175">
        <v>8.6206896551724137E-3</v>
      </c>
      <c r="I153" s="29">
        <v>90</v>
      </c>
      <c r="J153" s="175">
        <v>1.6100178890876567E-2</v>
      </c>
      <c r="K153" s="29">
        <v>10</v>
      </c>
      <c r="L153" s="175">
        <v>6.8493150684931503E-3</v>
      </c>
      <c r="M153" s="29">
        <v>30</v>
      </c>
      <c r="N153" s="175">
        <v>6.6666666666666666E-2</v>
      </c>
      <c r="O153" s="29">
        <v>1990</v>
      </c>
      <c r="P153" s="175">
        <v>5.7731360603423265E-2</v>
      </c>
      <c r="Q153" s="29">
        <v>10</v>
      </c>
      <c r="R153" s="175">
        <v>1.8867924528301886E-2</v>
      </c>
      <c r="S153" s="29">
        <v>90</v>
      </c>
      <c r="T153" s="175">
        <v>1.393188854489164E-2</v>
      </c>
      <c r="U153" s="29">
        <v>3070</v>
      </c>
      <c r="V153" s="175">
        <v>0.18197984588026081</v>
      </c>
      <c r="W153" s="29">
        <v>10</v>
      </c>
      <c r="X153" s="175">
        <v>1.6129032258064516E-2</v>
      </c>
      <c r="Y153" s="29">
        <v>20</v>
      </c>
      <c r="Z153" s="175">
        <v>4.4843049327354259E-3</v>
      </c>
      <c r="AA153" s="29">
        <v>40</v>
      </c>
      <c r="AB153" s="175">
        <v>5.3333333333333332E-3</v>
      </c>
      <c r="AC153" s="29">
        <v>10</v>
      </c>
      <c r="AD153" s="175">
        <v>1.8867924528301886E-2</v>
      </c>
      <c r="AE153" s="29">
        <v>1660</v>
      </c>
      <c r="AF153" s="175">
        <v>0.1321656050955414</v>
      </c>
      <c r="AG153" s="29">
        <v>40</v>
      </c>
      <c r="AH153" s="175">
        <v>3.125E-2</v>
      </c>
      <c r="AI153" s="29">
        <v>10</v>
      </c>
      <c r="AJ153" s="175">
        <v>6.2111801242236021E-3</v>
      </c>
      <c r="AK153" s="29">
        <v>10</v>
      </c>
      <c r="AL153" s="175">
        <v>2.4390243902439025E-2</v>
      </c>
      <c r="AM153" s="29">
        <v>4540</v>
      </c>
      <c r="AN153" s="175">
        <v>1.5335765437103095E-2</v>
      </c>
      <c r="AO153" s="29">
        <v>200</v>
      </c>
      <c r="AP153" s="175">
        <v>7.8125E-2</v>
      </c>
      <c r="AQ153" s="29">
        <v>120</v>
      </c>
      <c r="AR153" s="175">
        <v>1.3043478260869565E-2</v>
      </c>
      <c r="AS153" s="29">
        <v>10</v>
      </c>
      <c r="AT153" s="175">
        <v>1.9230769230769232E-2</v>
      </c>
      <c r="AU153" s="29">
        <v>30</v>
      </c>
      <c r="AV153" s="175">
        <v>9.5238095238095247E-3</v>
      </c>
      <c r="AW153" s="29">
        <v>800</v>
      </c>
      <c r="AX153" s="175">
        <v>0.10624169986719788</v>
      </c>
      <c r="AY153" s="29">
        <v>0</v>
      </c>
      <c r="AZ153" s="175">
        <v>0</v>
      </c>
      <c r="BA153" s="29">
        <v>10</v>
      </c>
      <c r="BB153" s="175">
        <v>1.2195121951219513E-2</v>
      </c>
      <c r="BC153" s="29">
        <v>140</v>
      </c>
      <c r="BD153" s="175">
        <v>1.8791946308724831E-2</v>
      </c>
      <c r="BE153" s="29">
        <v>80</v>
      </c>
      <c r="BF153" s="175">
        <v>1.9184652278177457E-2</v>
      </c>
      <c r="BG153" s="29">
        <v>20</v>
      </c>
      <c r="BH153" s="175">
        <v>3.6363636363636364E-3</v>
      </c>
      <c r="BI153" s="29">
        <v>2190</v>
      </c>
      <c r="BJ153" s="175">
        <v>2.2652047993380223E-2</v>
      </c>
      <c r="BK153" s="29">
        <v>620</v>
      </c>
      <c r="BL153" s="175">
        <v>5.2946199829205808E-2</v>
      </c>
      <c r="BM153" s="29">
        <v>10</v>
      </c>
      <c r="BN153" s="175">
        <v>1.3157894736842105E-2</v>
      </c>
      <c r="BO153" s="29">
        <v>1330</v>
      </c>
      <c r="BP153" s="175">
        <v>3.0289227966294692E-2</v>
      </c>
      <c r="BQ153" s="29">
        <v>3910</v>
      </c>
      <c r="BR153" s="175">
        <v>9.6400394477317561E-2</v>
      </c>
      <c r="BS153" s="29">
        <v>20</v>
      </c>
      <c r="BT153" s="175">
        <v>2.2222222222222223E-2</v>
      </c>
      <c r="BU153" s="29">
        <v>1250</v>
      </c>
      <c r="BV153" s="175">
        <v>3.1517902168431672E-2</v>
      </c>
      <c r="BW153" s="29">
        <v>880</v>
      </c>
      <c r="BX153" s="175">
        <v>1.2403100775193798E-2</v>
      </c>
      <c r="BY153" s="29">
        <v>450</v>
      </c>
      <c r="BZ153" s="175">
        <v>1.5668523676880222E-2</v>
      </c>
      <c r="CA153" s="29">
        <v>4440</v>
      </c>
      <c r="CB153" s="175">
        <v>0.21132793907663017</v>
      </c>
      <c r="CC153" s="29">
        <v>80</v>
      </c>
      <c r="CD153" s="175">
        <v>9.0090090090090089E-3</v>
      </c>
      <c r="CE153" s="29">
        <v>520</v>
      </c>
      <c r="CF153" s="175">
        <v>2.764486975013291E-2</v>
      </c>
      <c r="CG153" s="29">
        <v>50</v>
      </c>
      <c r="CH153" s="175">
        <v>4.7709923664122139E-3</v>
      </c>
      <c r="CI153" s="29">
        <v>3750</v>
      </c>
      <c r="CJ153" s="175">
        <v>8.2836315440689201E-2</v>
      </c>
      <c r="CK153" s="29">
        <v>50</v>
      </c>
      <c r="CL153" s="175">
        <v>6.1349693251533744E-3</v>
      </c>
      <c r="CM153" s="29">
        <v>80</v>
      </c>
      <c r="CN153" s="175">
        <v>1.3864818024263431E-2</v>
      </c>
      <c r="CO153" s="29">
        <v>0</v>
      </c>
      <c r="CP153" s="175">
        <v>0</v>
      </c>
      <c r="CQ153" s="29">
        <v>10</v>
      </c>
      <c r="CR153" s="175">
        <v>8.0645161290322578E-3</v>
      </c>
      <c r="CS153" s="29">
        <v>760</v>
      </c>
      <c r="CT153" s="175">
        <v>8.3885209713024281E-2</v>
      </c>
      <c r="CU153" s="29">
        <v>220</v>
      </c>
      <c r="CV153" s="175">
        <v>1.4304291287386216E-2</v>
      </c>
      <c r="CW153" s="29">
        <v>1140</v>
      </c>
      <c r="CX153" s="175">
        <v>8.5778781038374718E-2</v>
      </c>
      <c r="CY153" s="29">
        <v>1870</v>
      </c>
      <c r="CZ153" s="175">
        <v>0.52824858757062143</v>
      </c>
      <c r="DA153" s="29">
        <v>20</v>
      </c>
      <c r="DB153" s="175">
        <v>1.3157894736842105E-2</v>
      </c>
      <c r="DC153" s="29">
        <v>10</v>
      </c>
      <c r="DD153" s="175">
        <v>2.4390243902439025E-2</v>
      </c>
      <c r="DE153" s="29">
        <v>210</v>
      </c>
      <c r="DF153" s="175">
        <v>3.5836177474402729E-2</v>
      </c>
      <c r="DG153" s="29">
        <v>10</v>
      </c>
      <c r="DH153" s="175">
        <v>5.7803468208092483E-3</v>
      </c>
      <c r="DI153" s="29">
        <v>410</v>
      </c>
      <c r="DJ153" s="175">
        <v>1.872146118721461E-2</v>
      </c>
      <c r="DK153" s="29">
        <v>340</v>
      </c>
      <c r="DL153" s="175">
        <v>8.4158415841584164E-2</v>
      </c>
      <c r="DM153" s="29">
        <v>70</v>
      </c>
      <c r="DN153" s="175">
        <v>4.72972972972973E-2</v>
      </c>
      <c r="DO153" s="31">
        <v>42900</v>
      </c>
      <c r="DP153" s="488">
        <v>4.2145179829257987E-2</v>
      </c>
    </row>
    <row r="154" spans="2:120" s="237" customFormat="1" ht="14.15" x14ac:dyDescent="0.35">
      <c r="B154" s="28" t="s">
        <v>71</v>
      </c>
      <c r="C154" s="29">
        <v>3060</v>
      </c>
      <c r="D154" s="175">
        <v>5.7757644394110984E-2</v>
      </c>
      <c r="E154" s="29">
        <v>0</v>
      </c>
      <c r="F154" s="175">
        <v>0</v>
      </c>
      <c r="G154" s="29">
        <v>10</v>
      </c>
      <c r="H154" s="175">
        <v>8.6206896551724137E-3</v>
      </c>
      <c r="I154" s="29">
        <v>50</v>
      </c>
      <c r="J154" s="175">
        <v>8.9445438282647581E-3</v>
      </c>
      <c r="K154" s="29">
        <v>10</v>
      </c>
      <c r="L154" s="175">
        <v>6.8493150684931503E-3</v>
      </c>
      <c r="M154" s="29">
        <v>10</v>
      </c>
      <c r="N154" s="175">
        <v>2.2222222222222223E-2</v>
      </c>
      <c r="O154" s="29">
        <v>1800</v>
      </c>
      <c r="P154" s="175">
        <v>5.2219321148825062E-2</v>
      </c>
      <c r="Q154" s="29">
        <v>0</v>
      </c>
      <c r="R154" s="175">
        <v>0</v>
      </c>
      <c r="S154" s="29">
        <v>30</v>
      </c>
      <c r="T154" s="175">
        <v>4.6439628482972135E-3</v>
      </c>
      <c r="U154" s="29">
        <v>450</v>
      </c>
      <c r="V154" s="175">
        <v>2.6674570243034972E-2</v>
      </c>
      <c r="W154" s="29">
        <v>10</v>
      </c>
      <c r="X154" s="175">
        <v>1.6129032258064516E-2</v>
      </c>
      <c r="Y154" s="29">
        <v>30</v>
      </c>
      <c r="Z154" s="175">
        <v>6.7264573991031393E-3</v>
      </c>
      <c r="AA154" s="29">
        <v>20</v>
      </c>
      <c r="AB154" s="175">
        <v>2.6666666666666666E-3</v>
      </c>
      <c r="AC154" s="29">
        <v>10</v>
      </c>
      <c r="AD154" s="175">
        <v>1.8867924528301886E-2</v>
      </c>
      <c r="AE154" s="29">
        <v>330</v>
      </c>
      <c r="AF154" s="175">
        <v>2.6273885350318472E-2</v>
      </c>
      <c r="AG154" s="29">
        <v>50</v>
      </c>
      <c r="AH154" s="175">
        <v>3.90625E-2</v>
      </c>
      <c r="AI154" s="29">
        <v>10</v>
      </c>
      <c r="AJ154" s="175">
        <v>6.2111801242236021E-3</v>
      </c>
      <c r="AK154" s="29">
        <v>10</v>
      </c>
      <c r="AL154" s="175">
        <v>2.4390243902439025E-2</v>
      </c>
      <c r="AM154" s="29">
        <v>11340</v>
      </c>
      <c r="AN154" s="175">
        <v>3.8305634373733279E-2</v>
      </c>
      <c r="AO154" s="29">
        <v>30</v>
      </c>
      <c r="AP154" s="175">
        <v>1.171875E-2</v>
      </c>
      <c r="AQ154" s="29">
        <v>120</v>
      </c>
      <c r="AR154" s="175">
        <v>1.3043478260869565E-2</v>
      </c>
      <c r="AS154" s="29">
        <v>10</v>
      </c>
      <c r="AT154" s="175">
        <v>1.9230769230769232E-2</v>
      </c>
      <c r="AU154" s="29">
        <v>20</v>
      </c>
      <c r="AV154" s="175">
        <v>6.3492063492063492E-3</v>
      </c>
      <c r="AW154" s="29">
        <v>150</v>
      </c>
      <c r="AX154" s="175">
        <v>1.9920318725099601E-2</v>
      </c>
      <c r="AY154" s="29">
        <v>0</v>
      </c>
      <c r="AZ154" s="175">
        <v>0</v>
      </c>
      <c r="BA154" s="29">
        <v>10</v>
      </c>
      <c r="BB154" s="175">
        <v>1.2195121951219513E-2</v>
      </c>
      <c r="BC154" s="29">
        <v>100</v>
      </c>
      <c r="BD154" s="175">
        <v>1.3422818791946308E-2</v>
      </c>
      <c r="BE154" s="29">
        <v>60</v>
      </c>
      <c r="BF154" s="175">
        <v>1.4388489208633094E-2</v>
      </c>
      <c r="BG154" s="29">
        <v>20</v>
      </c>
      <c r="BH154" s="175">
        <v>3.6363636363636364E-3</v>
      </c>
      <c r="BI154" s="29">
        <v>880</v>
      </c>
      <c r="BJ154" s="175">
        <v>9.1021928009929667E-3</v>
      </c>
      <c r="BK154" s="29">
        <v>110</v>
      </c>
      <c r="BL154" s="175">
        <v>9.3936806148590939E-3</v>
      </c>
      <c r="BM154" s="29">
        <v>10</v>
      </c>
      <c r="BN154" s="175">
        <v>1.3157894736842105E-2</v>
      </c>
      <c r="BO154" s="29">
        <v>1620</v>
      </c>
      <c r="BP154" s="175">
        <v>3.6893646094283764E-2</v>
      </c>
      <c r="BQ154" s="29">
        <v>2040</v>
      </c>
      <c r="BR154" s="175">
        <v>5.0295857988165681E-2</v>
      </c>
      <c r="BS154" s="29">
        <v>10</v>
      </c>
      <c r="BT154" s="175">
        <v>1.1111111111111112E-2</v>
      </c>
      <c r="BU154" s="29">
        <v>1780</v>
      </c>
      <c r="BV154" s="175">
        <v>4.4881492687846698E-2</v>
      </c>
      <c r="BW154" s="29">
        <v>1520</v>
      </c>
      <c r="BX154" s="175">
        <v>2.1423537702607472E-2</v>
      </c>
      <c r="BY154" s="29">
        <v>570</v>
      </c>
      <c r="BZ154" s="175">
        <v>1.9846796657381614E-2</v>
      </c>
      <c r="CA154" s="29">
        <v>770</v>
      </c>
      <c r="CB154" s="175">
        <v>3.6649214659685861E-2</v>
      </c>
      <c r="CC154" s="29">
        <v>60</v>
      </c>
      <c r="CD154" s="175">
        <v>6.7567567567567571E-3</v>
      </c>
      <c r="CE154" s="29">
        <v>260</v>
      </c>
      <c r="CF154" s="175">
        <v>1.3822434875066455E-2</v>
      </c>
      <c r="CG154" s="29">
        <v>100</v>
      </c>
      <c r="CH154" s="175">
        <v>9.5419847328244278E-3</v>
      </c>
      <c r="CI154" s="29">
        <v>740</v>
      </c>
      <c r="CJ154" s="175">
        <v>1.634636624696267E-2</v>
      </c>
      <c r="CK154" s="29">
        <v>50</v>
      </c>
      <c r="CL154" s="175">
        <v>6.1349693251533744E-3</v>
      </c>
      <c r="CM154" s="29">
        <v>50</v>
      </c>
      <c r="CN154" s="175">
        <v>8.6655112651646445E-3</v>
      </c>
      <c r="CO154" s="29">
        <v>0</v>
      </c>
      <c r="CP154" s="175">
        <v>0</v>
      </c>
      <c r="CQ154" s="29">
        <v>10</v>
      </c>
      <c r="CR154" s="175">
        <v>8.0645161290322578E-3</v>
      </c>
      <c r="CS154" s="29">
        <v>760</v>
      </c>
      <c r="CT154" s="175">
        <v>8.3885209713024281E-2</v>
      </c>
      <c r="CU154" s="29">
        <v>150</v>
      </c>
      <c r="CV154" s="175">
        <v>9.7529258777633299E-3</v>
      </c>
      <c r="CW154" s="29">
        <v>250</v>
      </c>
      <c r="CX154" s="175">
        <v>1.8811136192626036E-2</v>
      </c>
      <c r="CY154" s="29">
        <v>30</v>
      </c>
      <c r="CZ154" s="175">
        <v>8.4745762711864406E-3</v>
      </c>
      <c r="DA154" s="29">
        <v>10</v>
      </c>
      <c r="DB154" s="175">
        <v>6.5789473684210523E-3</v>
      </c>
      <c r="DC154" s="29">
        <v>10</v>
      </c>
      <c r="DD154" s="175">
        <v>2.4390243902439025E-2</v>
      </c>
      <c r="DE154" s="29">
        <v>50</v>
      </c>
      <c r="DF154" s="175">
        <v>8.5324232081911266E-3</v>
      </c>
      <c r="DG154" s="29">
        <v>10</v>
      </c>
      <c r="DH154" s="175">
        <v>5.7803468208092483E-3</v>
      </c>
      <c r="DI154" s="29">
        <v>270</v>
      </c>
      <c r="DJ154" s="175">
        <v>1.2328767123287671E-2</v>
      </c>
      <c r="DK154" s="29">
        <v>70</v>
      </c>
      <c r="DL154" s="175">
        <v>1.7326732673267328E-2</v>
      </c>
      <c r="DM154" s="29">
        <v>30</v>
      </c>
      <c r="DN154" s="175">
        <v>2.0270270270270271E-2</v>
      </c>
      <c r="DO154" s="31">
        <v>29840</v>
      </c>
      <c r="DP154" s="488">
        <v>2.931496890687782E-2</v>
      </c>
    </row>
    <row r="155" spans="2:120" s="237" customFormat="1" ht="14.15" x14ac:dyDescent="0.35">
      <c r="B155" s="28" t="s">
        <v>83</v>
      </c>
      <c r="C155" s="29">
        <v>100</v>
      </c>
      <c r="D155" s="175">
        <v>1.887504718761797E-3</v>
      </c>
      <c r="E155" s="29">
        <v>0</v>
      </c>
      <c r="F155" s="175">
        <v>0</v>
      </c>
      <c r="G155" s="29">
        <v>0</v>
      </c>
      <c r="H155" s="175">
        <v>0</v>
      </c>
      <c r="I155" s="29">
        <v>0</v>
      </c>
      <c r="J155" s="175">
        <v>0</v>
      </c>
      <c r="K155" s="29">
        <v>0</v>
      </c>
      <c r="L155" s="175">
        <v>0</v>
      </c>
      <c r="M155" s="29">
        <v>0</v>
      </c>
      <c r="N155" s="175">
        <v>0</v>
      </c>
      <c r="O155" s="29">
        <v>30</v>
      </c>
      <c r="P155" s="175">
        <v>8.703220191470844E-4</v>
      </c>
      <c r="Q155" s="29">
        <v>0</v>
      </c>
      <c r="R155" s="175">
        <v>0</v>
      </c>
      <c r="S155" s="29">
        <v>10</v>
      </c>
      <c r="T155" s="175">
        <v>1.5479876160990713E-3</v>
      </c>
      <c r="U155" s="29">
        <v>40</v>
      </c>
      <c r="V155" s="175">
        <v>2.3710729104919974E-3</v>
      </c>
      <c r="W155" s="29">
        <v>10</v>
      </c>
      <c r="X155" s="175">
        <v>1.6129032258064516E-2</v>
      </c>
      <c r="Y155" s="29">
        <v>10</v>
      </c>
      <c r="Z155" s="175">
        <v>2.242152466367713E-3</v>
      </c>
      <c r="AA155" s="29">
        <v>10</v>
      </c>
      <c r="AB155" s="175">
        <v>1.3333333333333333E-3</v>
      </c>
      <c r="AC155" s="29">
        <v>0</v>
      </c>
      <c r="AD155" s="175">
        <v>0</v>
      </c>
      <c r="AE155" s="29">
        <v>10</v>
      </c>
      <c r="AF155" s="175">
        <v>7.9617834394904463E-4</v>
      </c>
      <c r="AG155" s="29">
        <v>10</v>
      </c>
      <c r="AH155" s="175">
        <v>7.8125E-3</v>
      </c>
      <c r="AI155" s="29">
        <v>10</v>
      </c>
      <c r="AJ155" s="175">
        <v>6.2111801242236021E-3</v>
      </c>
      <c r="AK155" s="29">
        <v>0</v>
      </c>
      <c r="AL155" s="175">
        <v>0</v>
      </c>
      <c r="AM155" s="29">
        <v>880</v>
      </c>
      <c r="AN155" s="175">
        <v>2.9725712741521418E-3</v>
      </c>
      <c r="AO155" s="29">
        <v>0</v>
      </c>
      <c r="AP155" s="175">
        <v>0</v>
      </c>
      <c r="AQ155" s="29">
        <v>10</v>
      </c>
      <c r="AR155" s="175">
        <v>1.0869565217391304E-3</v>
      </c>
      <c r="AS155" s="29">
        <v>0</v>
      </c>
      <c r="AT155" s="175">
        <v>0</v>
      </c>
      <c r="AU155" s="29">
        <v>10</v>
      </c>
      <c r="AV155" s="175">
        <v>3.1746031746031746E-3</v>
      </c>
      <c r="AW155" s="29">
        <v>10</v>
      </c>
      <c r="AX155" s="175">
        <v>1.3280212483399733E-3</v>
      </c>
      <c r="AY155" s="29">
        <v>0</v>
      </c>
      <c r="AZ155" s="175">
        <v>0</v>
      </c>
      <c r="BA155" s="29">
        <v>0</v>
      </c>
      <c r="BB155" s="175">
        <v>0</v>
      </c>
      <c r="BC155" s="29">
        <v>10</v>
      </c>
      <c r="BD155" s="175">
        <v>1.3422818791946308E-3</v>
      </c>
      <c r="BE155" s="29">
        <v>10</v>
      </c>
      <c r="BF155" s="175">
        <v>2.3980815347721821E-3</v>
      </c>
      <c r="BG155" s="29">
        <v>0</v>
      </c>
      <c r="BH155" s="175">
        <v>0</v>
      </c>
      <c r="BI155" s="29">
        <v>180</v>
      </c>
      <c r="BJ155" s="175">
        <v>1.8618121638394704E-3</v>
      </c>
      <c r="BK155" s="29">
        <v>10</v>
      </c>
      <c r="BL155" s="175">
        <v>8.5397096498719043E-4</v>
      </c>
      <c r="BM155" s="29">
        <v>10</v>
      </c>
      <c r="BN155" s="175">
        <v>1.3157894736842105E-2</v>
      </c>
      <c r="BO155" s="29">
        <v>80</v>
      </c>
      <c r="BP155" s="175">
        <v>1.8219084491004327E-3</v>
      </c>
      <c r="BQ155" s="29">
        <v>70</v>
      </c>
      <c r="BR155" s="175">
        <v>1.7258382642998027E-3</v>
      </c>
      <c r="BS155" s="29">
        <v>0</v>
      </c>
      <c r="BT155" s="175">
        <v>0</v>
      </c>
      <c r="BU155" s="29">
        <v>80</v>
      </c>
      <c r="BV155" s="175">
        <v>2.017145738779627E-3</v>
      </c>
      <c r="BW155" s="29">
        <v>90</v>
      </c>
      <c r="BX155" s="175">
        <v>1.2684989429175475E-3</v>
      </c>
      <c r="BY155" s="29">
        <v>30</v>
      </c>
      <c r="BZ155" s="175">
        <v>1.0445682451253482E-3</v>
      </c>
      <c r="CA155" s="29">
        <v>170</v>
      </c>
      <c r="CB155" s="175">
        <v>8.0913850547358404E-3</v>
      </c>
      <c r="CC155" s="29">
        <v>10</v>
      </c>
      <c r="CD155" s="175">
        <v>1.1261261261261261E-3</v>
      </c>
      <c r="CE155" s="29">
        <v>10</v>
      </c>
      <c r="CF155" s="175">
        <v>5.3163211057947904E-4</v>
      </c>
      <c r="CG155" s="29">
        <v>10</v>
      </c>
      <c r="CH155" s="175">
        <v>9.5419847328244271E-4</v>
      </c>
      <c r="CI155" s="29">
        <v>130</v>
      </c>
      <c r="CJ155" s="175">
        <v>2.8716589352772255E-3</v>
      </c>
      <c r="CK155" s="29">
        <v>10</v>
      </c>
      <c r="CL155" s="175">
        <v>1.2269938650306749E-3</v>
      </c>
      <c r="CM155" s="29">
        <v>10</v>
      </c>
      <c r="CN155" s="175">
        <v>1.7331022530329288E-3</v>
      </c>
      <c r="CO155" s="29">
        <v>0</v>
      </c>
      <c r="CP155" s="175">
        <v>0</v>
      </c>
      <c r="CQ155" s="29">
        <v>0</v>
      </c>
      <c r="CR155" s="175">
        <v>0</v>
      </c>
      <c r="CS155" s="29">
        <v>10</v>
      </c>
      <c r="CT155" s="175">
        <v>1.1037527593818985E-3</v>
      </c>
      <c r="CU155" s="29">
        <v>20</v>
      </c>
      <c r="CV155" s="175">
        <v>1.3003901170351106E-3</v>
      </c>
      <c r="CW155" s="29">
        <v>50</v>
      </c>
      <c r="CX155" s="175">
        <v>3.7622272385252069E-3</v>
      </c>
      <c r="CY155" s="29">
        <v>10</v>
      </c>
      <c r="CZ155" s="175">
        <v>2.8248587570621469E-3</v>
      </c>
      <c r="DA155" s="29">
        <v>0</v>
      </c>
      <c r="DB155" s="175">
        <v>0</v>
      </c>
      <c r="DC155" s="29">
        <v>0</v>
      </c>
      <c r="DD155" s="175">
        <v>0</v>
      </c>
      <c r="DE155" s="29">
        <v>10</v>
      </c>
      <c r="DF155" s="175">
        <v>1.7064846416382253E-3</v>
      </c>
      <c r="DG155" s="29">
        <v>0</v>
      </c>
      <c r="DH155" s="175">
        <v>0</v>
      </c>
      <c r="DI155" s="29">
        <v>20</v>
      </c>
      <c r="DJ155" s="175">
        <v>9.1324200913242006E-4</v>
      </c>
      <c r="DK155" s="29">
        <v>10</v>
      </c>
      <c r="DL155" s="175">
        <v>2.4752475247524753E-3</v>
      </c>
      <c r="DM155" s="29">
        <v>0</v>
      </c>
      <c r="DN155" s="175">
        <v>0</v>
      </c>
      <c r="DO155" s="31">
        <v>2060</v>
      </c>
      <c r="DP155" s="488">
        <v>2.0237545559037636E-3</v>
      </c>
    </row>
    <row r="156" spans="2:120" s="237" customFormat="1" ht="14.15" x14ac:dyDescent="0.35">
      <c r="B156" s="28" t="s">
        <v>84</v>
      </c>
      <c r="C156" s="29">
        <v>11900</v>
      </c>
      <c r="D156" s="175">
        <v>0.22461306153265384</v>
      </c>
      <c r="E156" s="29">
        <v>0</v>
      </c>
      <c r="F156" s="175">
        <v>0</v>
      </c>
      <c r="G156" s="29">
        <v>10</v>
      </c>
      <c r="H156" s="175">
        <v>8.6206896551724137E-3</v>
      </c>
      <c r="I156" s="29">
        <v>80</v>
      </c>
      <c r="J156" s="175">
        <v>1.4311270125223614E-2</v>
      </c>
      <c r="K156" s="29">
        <v>10</v>
      </c>
      <c r="L156" s="175">
        <v>6.8493150684931503E-3</v>
      </c>
      <c r="M156" s="29">
        <v>10</v>
      </c>
      <c r="N156" s="175">
        <v>2.2222222222222223E-2</v>
      </c>
      <c r="O156" s="29">
        <v>3520</v>
      </c>
      <c r="P156" s="175">
        <v>0.10211778357992457</v>
      </c>
      <c r="Q156" s="29">
        <v>10</v>
      </c>
      <c r="R156" s="175">
        <v>1.8867924528301886E-2</v>
      </c>
      <c r="S156" s="29">
        <v>90</v>
      </c>
      <c r="T156" s="175">
        <v>1.393188854489164E-2</v>
      </c>
      <c r="U156" s="29">
        <v>550</v>
      </c>
      <c r="V156" s="175">
        <v>3.260225251926497E-2</v>
      </c>
      <c r="W156" s="29">
        <v>10</v>
      </c>
      <c r="X156" s="175">
        <v>1.6129032258064516E-2</v>
      </c>
      <c r="Y156" s="29">
        <v>40</v>
      </c>
      <c r="Z156" s="175">
        <v>8.9686098654708519E-3</v>
      </c>
      <c r="AA156" s="29">
        <v>70</v>
      </c>
      <c r="AB156" s="175">
        <v>9.3333333333333341E-3</v>
      </c>
      <c r="AC156" s="29">
        <v>10</v>
      </c>
      <c r="AD156" s="175">
        <v>1.8867924528301886E-2</v>
      </c>
      <c r="AE156" s="29">
        <v>220</v>
      </c>
      <c r="AF156" s="175">
        <v>1.751592356687898E-2</v>
      </c>
      <c r="AG156" s="29">
        <v>20</v>
      </c>
      <c r="AH156" s="175">
        <v>1.5625E-2</v>
      </c>
      <c r="AI156" s="29">
        <v>10</v>
      </c>
      <c r="AJ156" s="175">
        <v>6.2111801242236021E-3</v>
      </c>
      <c r="AK156" s="29">
        <v>10</v>
      </c>
      <c r="AL156" s="175">
        <v>2.4390243902439025E-2</v>
      </c>
      <c r="AM156" s="29">
        <v>55120</v>
      </c>
      <c r="AN156" s="175">
        <v>0.18619105526280233</v>
      </c>
      <c r="AO156" s="29">
        <v>30</v>
      </c>
      <c r="AP156" s="175">
        <v>1.171875E-2</v>
      </c>
      <c r="AQ156" s="29">
        <v>190</v>
      </c>
      <c r="AR156" s="175">
        <v>2.0652173913043477E-2</v>
      </c>
      <c r="AS156" s="29">
        <v>10</v>
      </c>
      <c r="AT156" s="175">
        <v>1.9230769230769232E-2</v>
      </c>
      <c r="AU156" s="29">
        <v>30</v>
      </c>
      <c r="AV156" s="175">
        <v>9.5238095238095247E-3</v>
      </c>
      <c r="AW156" s="29">
        <v>60</v>
      </c>
      <c r="AX156" s="175">
        <v>7.9681274900398405E-3</v>
      </c>
      <c r="AY156" s="29">
        <v>0</v>
      </c>
      <c r="AZ156" s="175">
        <v>0</v>
      </c>
      <c r="BA156" s="29">
        <v>0</v>
      </c>
      <c r="BB156" s="175">
        <v>0</v>
      </c>
      <c r="BC156" s="29">
        <v>190</v>
      </c>
      <c r="BD156" s="175">
        <v>2.5503355704697986E-2</v>
      </c>
      <c r="BE156" s="29">
        <v>50</v>
      </c>
      <c r="BF156" s="175">
        <v>1.1990407673860911E-2</v>
      </c>
      <c r="BG156" s="29">
        <v>50</v>
      </c>
      <c r="BH156" s="175">
        <v>9.0909090909090905E-3</v>
      </c>
      <c r="BI156" s="29">
        <v>8700</v>
      </c>
      <c r="BJ156" s="175">
        <v>8.9987587918907735E-2</v>
      </c>
      <c r="BK156" s="29">
        <v>280</v>
      </c>
      <c r="BL156" s="175">
        <v>2.3911187019641331E-2</v>
      </c>
      <c r="BM156" s="29">
        <v>10</v>
      </c>
      <c r="BN156" s="175">
        <v>1.3157894736842105E-2</v>
      </c>
      <c r="BO156" s="29">
        <v>3110</v>
      </c>
      <c r="BP156" s="175">
        <v>7.0826690958779318E-2</v>
      </c>
      <c r="BQ156" s="29">
        <v>3450</v>
      </c>
      <c r="BR156" s="175">
        <v>8.505917159763314E-2</v>
      </c>
      <c r="BS156" s="29">
        <v>20</v>
      </c>
      <c r="BT156" s="175">
        <v>2.2222222222222223E-2</v>
      </c>
      <c r="BU156" s="29">
        <v>6800</v>
      </c>
      <c r="BV156" s="175">
        <v>0.17145738779626829</v>
      </c>
      <c r="BW156" s="29">
        <v>3220</v>
      </c>
      <c r="BX156" s="175">
        <v>4.5384073291050035E-2</v>
      </c>
      <c r="BY156" s="29">
        <v>9310</v>
      </c>
      <c r="BZ156" s="175">
        <v>0.32416434540389971</v>
      </c>
      <c r="CA156" s="29">
        <v>920</v>
      </c>
      <c r="CB156" s="175">
        <v>4.3788672060923371E-2</v>
      </c>
      <c r="CC156" s="29">
        <v>150</v>
      </c>
      <c r="CD156" s="175">
        <v>1.6891891891891893E-2</v>
      </c>
      <c r="CE156" s="29">
        <v>3970</v>
      </c>
      <c r="CF156" s="175">
        <v>0.21105794790005317</v>
      </c>
      <c r="CG156" s="29">
        <v>230</v>
      </c>
      <c r="CH156" s="175">
        <v>2.1946564885496182E-2</v>
      </c>
      <c r="CI156" s="29">
        <v>8170</v>
      </c>
      <c r="CJ156" s="175">
        <v>0.18047271924011488</v>
      </c>
      <c r="CK156" s="29">
        <v>150</v>
      </c>
      <c r="CL156" s="175">
        <v>1.8404907975460124E-2</v>
      </c>
      <c r="CM156" s="29">
        <v>60</v>
      </c>
      <c r="CN156" s="175">
        <v>1.0398613518197574E-2</v>
      </c>
      <c r="CO156" s="29">
        <v>0</v>
      </c>
      <c r="CP156" s="175">
        <v>0</v>
      </c>
      <c r="CQ156" s="29">
        <v>10</v>
      </c>
      <c r="CR156" s="175">
        <v>8.0645161290322578E-3</v>
      </c>
      <c r="CS156" s="29">
        <v>290</v>
      </c>
      <c r="CT156" s="175">
        <v>3.2008830022075052E-2</v>
      </c>
      <c r="CU156" s="29">
        <v>250</v>
      </c>
      <c r="CV156" s="175">
        <v>1.6254876462938883E-2</v>
      </c>
      <c r="CW156" s="29">
        <v>290</v>
      </c>
      <c r="CX156" s="175">
        <v>2.1820917983446202E-2</v>
      </c>
      <c r="CY156" s="29">
        <v>30</v>
      </c>
      <c r="CZ156" s="175">
        <v>8.4745762711864406E-3</v>
      </c>
      <c r="DA156" s="29">
        <v>10</v>
      </c>
      <c r="DB156" s="175">
        <v>6.5789473684210523E-3</v>
      </c>
      <c r="DC156" s="29">
        <v>10</v>
      </c>
      <c r="DD156" s="175">
        <v>2.4390243902439025E-2</v>
      </c>
      <c r="DE156" s="29">
        <v>120</v>
      </c>
      <c r="DF156" s="175">
        <v>2.0477815699658702E-2</v>
      </c>
      <c r="DG156" s="29">
        <v>30</v>
      </c>
      <c r="DH156" s="175">
        <v>1.7341040462427744E-2</v>
      </c>
      <c r="DI156" s="29">
        <v>620</v>
      </c>
      <c r="DJ156" s="175">
        <v>2.8310502283105023E-2</v>
      </c>
      <c r="DK156" s="29">
        <v>280</v>
      </c>
      <c r="DL156" s="175">
        <v>6.9306930693069313E-2</v>
      </c>
      <c r="DM156" s="29">
        <v>40</v>
      </c>
      <c r="DN156" s="175">
        <v>2.7027027027027029E-2</v>
      </c>
      <c r="DO156" s="31">
        <v>122740</v>
      </c>
      <c r="DP156" s="488">
        <v>0.12058040494739221</v>
      </c>
    </row>
    <row r="157" spans="2:120" s="237" customFormat="1" ht="14.15" x14ac:dyDescent="0.35">
      <c r="B157" s="28" t="s">
        <v>85</v>
      </c>
      <c r="C157" s="29">
        <v>2380</v>
      </c>
      <c r="D157" s="175">
        <v>4.4922612306530767E-2</v>
      </c>
      <c r="E157" s="29">
        <v>0</v>
      </c>
      <c r="F157" s="175">
        <v>0</v>
      </c>
      <c r="G157" s="29">
        <v>10</v>
      </c>
      <c r="H157" s="175">
        <v>8.6206896551724137E-3</v>
      </c>
      <c r="I157" s="29">
        <v>40</v>
      </c>
      <c r="J157" s="175">
        <v>7.1556350626118068E-3</v>
      </c>
      <c r="K157" s="29">
        <v>10</v>
      </c>
      <c r="L157" s="175">
        <v>6.8493150684931503E-3</v>
      </c>
      <c r="M157" s="29">
        <v>0</v>
      </c>
      <c r="N157" s="175">
        <v>0</v>
      </c>
      <c r="O157" s="29">
        <v>2000</v>
      </c>
      <c r="P157" s="175">
        <v>5.8021467943138963E-2</v>
      </c>
      <c r="Q157" s="29">
        <v>10</v>
      </c>
      <c r="R157" s="175">
        <v>1.8867924528301886E-2</v>
      </c>
      <c r="S157" s="29">
        <v>50</v>
      </c>
      <c r="T157" s="175">
        <v>7.7399380804953561E-3</v>
      </c>
      <c r="U157" s="29">
        <v>210</v>
      </c>
      <c r="V157" s="175">
        <v>1.2448132780082987E-2</v>
      </c>
      <c r="W157" s="29">
        <v>10</v>
      </c>
      <c r="X157" s="175">
        <v>1.6129032258064516E-2</v>
      </c>
      <c r="Y157" s="29">
        <v>20</v>
      </c>
      <c r="Z157" s="175">
        <v>4.4843049327354259E-3</v>
      </c>
      <c r="AA157" s="29">
        <v>10</v>
      </c>
      <c r="AB157" s="175">
        <v>1.3333333333333333E-3</v>
      </c>
      <c r="AC157" s="29">
        <v>10</v>
      </c>
      <c r="AD157" s="175">
        <v>1.8867924528301886E-2</v>
      </c>
      <c r="AE157" s="29">
        <v>380</v>
      </c>
      <c r="AF157" s="175">
        <v>3.0254777070063694E-2</v>
      </c>
      <c r="AG157" s="29">
        <v>40</v>
      </c>
      <c r="AH157" s="175">
        <v>3.125E-2</v>
      </c>
      <c r="AI157" s="29">
        <v>20</v>
      </c>
      <c r="AJ157" s="175">
        <v>1.2422360248447204E-2</v>
      </c>
      <c r="AK157" s="29">
        <v>10</v>
      </c>
      <c r="AL157" s="175">
        <v>2.4390243902439025E-2</v>
      </c>
      <c r="AM157" s="29">
        <v>10700</v>
      </c>
      <c r="AN157" s="175">
        <v>3.6143764356168083E-2</v>
      </c>
      <c r="AO157" s="29">
        <v>20</v>
      </c>
      <c r="AP157" s="175">
        <v>7.8125E-3</v>
      </c>
      <c r="AQ157" s="29">
        <v>100</v>
      </c>
      <c r="AR157" s="175">
        <v>1.0869565217391304E-2</v>
      </c>
      <c r="AS157" s="29">
        <v>10</v>
      </c>
      <c r="AT157" s="175">
        <v>1.9230769230769232E-2</v>
      </c>
      <c r="AU157" s="29">
        <v>20</v>
      </c>
      <c r="AV157" s="175">
        <v>6.3492063492063492E-3</v>
      </c>
      <c r="AW157" s="29">
        <v>80</v>
      </c>
      <c r="AX157" s="175">
        <v>1.0624169986719787E-2</v>
      </c>
      <c r="AY157" s="29">
        <v>0</v>
      </c>
      <c r="AZ157" s="175">
        <v>0</v>
      </c>
      <c r="BA157" s="29">
        <v>10</v>
      </c>
      <c r="BB157" s="175">
        <v>1.2195121951219513E-2</v>
      </c>
      <c r="BC157" s="29">
        <v>210</v>
      </c>
      <c r="BD157" s="175">
        <v>2.8187919463087248E-2</v>
      </c>
      <c r="BE157" s="29">
        <v>160</v>
      </c>
      <c r="BF157" s="175">
        <v>3.8369304556354913E-2</v>
      </c>
      <c r="BG157" s="29">
        <v>10</v>
      </c>
      <c r="BH157" s="175">
        <v>1.8181818181818182E-3</v>
      </c>
      <c r="BI157" s="29">
        <v>2410</v>
      </c>
      <c r="BJ157" s="175">
        <v>2.4927596193628464E-2</v>
      </c>
      <c r="BK157" s="29">
        <v>210</v>
      </c>
      <c r="BL157" s="175">
        <v>1.7933390264730998E-2</v>
      </c>
      <c r="BM157" s="29">
        <v>10</v>
      </c>
      <c r="BN157" s="175">
        <v>1.3157894736842105E-2</v>
      </c>
      <c r="BO157" s="29">
        <v>1180</v>
      </c>
      <c r="BP157" s="175">
        <v>2.6873149624231381E-2</v>
      </c>
      <c r="BQ157" s="29">
        <v>1400</v>
      </c>
      <c r="BR157" s="175">
        <v>3.4516765285996058E-2</v>
      </c>
      <c r="BS157" s="29">
        <v>30</v>
      </c>
      <c r="BT157" s="175">
        <v>3.3333333333333333E-2</v>
      </c>
      <c r="BU157" s="29">
        <v>1040</v>
      </c>
      <c r="BV157" s="175">
        <v>2.6222894604135148E-2</v>
      </c>
      <c r="BW157" s="29">
        <v>2810</v>
      </c>
      <c r="BX157" s="175">
        <v>3.9605355884425653E-2</v>
      </c>
      <c r="BY157" s="29">
        <v>800</v>
      </c>
      <c r="BZ157" s="175">
        <v>2.7855153203342618E-2</v>
      </c>
      <c r="CA157" s="29">
        <v>1280</v>
      </c>
      <c r="CB157" s="175">
        <v>6.0923369823893382E-2</v>
      </c>
      <c r="CC157" s="29">
        <v>80</v>
      </c>
      <c r="CD157" s="175">
        <v>9.0090090090090089E-3</v>
      </c>
      <c r="CE157" s="29">
        <v>2050</v>
      </c>
      <c r="CF157" s="175">
        <v>0.1089845826687932</v>
      </c>
      <c r="CG157" s="29">
        <v>140</v>
      </c>
      <c r="CH157" s="175">
        <v>1.3358778625954198E-2</v>
      </c>
      <c r="CI157" s="29">
        <v>2180</v>
      </c>
      <c r="CJ157" s="175">
        <v>4.8155511376187322E-2</v>
      </c>
      <c r="CK157" s="29">
        <v>70</v>
      </c>
      <c r="CL157" s="175">
        <v>8.5889570552147246E-3</v>
      </c>
      <c r="CM157" s="29">
        <v>30</v>
      </c>
      <c r="CN157" s="175">
        <v>5.1993067590987872E-3</v>
      </c>
      <c r="CO157" s="29">
        <v>10</v>
      </c>
      <c r="CP157" s="175">
        <v>0.1111111111111111</v>
      </c>
      <c r="CQ157" s="29">
        <v>10</v>
      </c>
      <c r="CR157" s="175">
        <v>8.0645161290322578E-3</v>
      </c>
      <c r="CS157" s="29">
        <v>1150</v>
      </c>
      <c r="CT157" s="175">
        <v>0.12693156732891833</v>
      </c>
      <c r="CU157" s="29">
        <v>140</v>
      </c>
      <c r="CV157" s="175">
        <v>9.1027308192457735E-3</v>
      </c>
      <c r="CW157" s="29">
        <v>190</v>
      </c>
      <c r="CX157" s="175">
        <v>1.4296463506395787E-2</v>
      </c>
      <c r="CY157" s="29">
        <v>10</v>
      </c>
      <c r="CZ157" s="175">
        <v>2.8248587570621469E-3</v>
      </c>
      <c r="DA157" s="29">
        <v>10</v>
      </c>
      <c r="DB157" s="175">
        <v>6.5789473684210523E-3</v>
      </c>
      <c r="DC157" s="29">
        <v>0</v>
      </c>
      <c r="DD157" s="175">
        <v>0</v>
      </c>
      <c r="DE157" s="29">
        <v>170</v>
      </c>
      <c r="DF157" s="175">
        <v>2.9010238907849831E-2</v>
      </c>
      <c r="DG157" s="29">
        <v>10</v>
      </c>
      <c r="DH157" s="175">
        <v>5.7803468208092483E-3</v>
      </c>
      <c r="DI157" s="29">
        <v>800</v>
      </c>
      <c r="DJ157" s="175">
        <v>3.6529680365296802E-2</v>
      </c>
      <c r="DK157" s="29">
        <v>60</v>
      </c>
      <c r="DL157" s="175">
        <v>1.4851485148514851E-2</v>
      </c>
      <c r="DM157" s="29">
        <v>20</v>
      </c>
      <c r="DN157" s="175">
        <v>1.3513513513513514E-2</v>
      </c>
      <c r="DO157" s="31">
        <v>34740</v>
      </c>
      <c r="DP157" s="488">
        <v>3.4128754015580944E-2</v>
      </c>
    </row>
    <row r="158" spans="2:120" s="237" customFormat="1" ht="14.15" x14ac:dyDescent="0.35">
      <c r="B158" s="28" t="s">
        <v>86</v>
      </c>
      <c r="C158" s="29">
        <v>20</v>
      </c>
      <c r="D158" s="175">
        <v>3.7750094375235937E-4</v>
      </c>
      <c r="E158" s="29">
        <v>0</v>
      </c>
      <c r="F158" s="175">
        <v>0</v>
      </c>
      <c r="G158" s="29">
        <v>10</v>
      </c>
      <c r="H158" s="175">
        <v>8.6206896551724137E-3</v>
      </c>
      <c r="I158" s="29">
        <v>10</v>
      </c>
      <c r="J158" s="175">
        <v>1.7889087656529517E-3</v>
      </c>
      <c r="K158" s="29">
        <v>10</v>
      </c>
      <c r="L158" s="175">
        <v>6.8493150684931503E-3</v>
      </c>
      <c r="M158" s="29">
        <v>0</v>
      </c>
      <c r="N158" s="175">
        <v>0</v>
      </c>
      <c r="O158" s="29">
        <v>20</v>
      </c>
      <c r="P158" s="175">
        <v>5.8021467943138963E-4</v>
      </c>
      <c r="Q158" s="29">
        <v>0</v>
      </c>
      <c r="R158" s="175">
        <v>0</v>
      </c>
      <c r="S158" s="29">
        <v>0</v>
      </c>
      <c r="T158" s="175">
        <v>0</v>
      </c>
      <c r="U158" s="29">
        <v>10</v>
      </c>
      <c r="V158" s="175">
        <v>5.9276822762299936E-4</v>
      </c>
      <c r="W158" s="29">
        <v>0</v>
      </c>
      <c r="X158" s="175">
        <v>0</v>
      </c>
      <c r="Y158" s="29">
        <v>10</v>
      </c>
      <c r="Z158" s="175">
        <v>2.242152466367713E-3</v>
      </c>
      <c r="AA158" s="29">
        <v>10</v>
      </c>
      <c r="AB158" s="175">
        <v>1.3333333333333333E-3</v>
      </c>
      <c r="AC158" s="29">
        <v>0</v>
      </c>
      <c r="AD158" s="175">
        <v>0</v>
      </c>
      <c r="AE158" s="29">
        <v>10</v>
      </c>
      <c r="AF158" s="175">
        <v>7.9617834394904463E-4</v>
      </c>
      <c r="AG158" s="29">
        <v>10</v>
      </c>
      <c r="AH158" s="175">
        <v>7.8125E-3</v>
      </c>
      <c r="AI158" s="29">
        <v>0</v>
      </c>
      <c r="AJ158" s="175">
        <v>0</v>
      </c>
      <c r="AK158" s="29">
        <v>0</v>
      </c>
      <c r="AL158" s="175">
        <v>0</v>
      </c>
      <c r="AM158" s="29">
        <v>70</v>
      </c>
      <c r="AN158" s="175">
        <v>2.3645453317119308E-4</v>
      </c>
      <c r="AO158" s="29">
        <v>10</v>
      </c>
      <c r="AP158" s="175">
        <v>3.90625E-3</v>
      </c>
      <c r="AQ158" s="29">
        <v>10</v>
      </c>
      <c r="AR158" s="175">
        <v>1.0869565217391304E-3</v>
      </c>
      <c r="AS158" s="29">
        <v>0</v>
      </c>
      <c r="AT158" s="175">
        <v>0</v>
      </c>
      <c r="AU158" s="29">
        <v>0</v>
      </c>
      <c r="AV158" s="175">
        <v>0</v>
      </c>
      <c r="AW158" s="29">
        <v>10</v>
      </c>
      <c r="AX158" s="175">
        <v>1.3280212483399733E-3</v>
      </c>
      <c r="AY158" s="29">
        <v>0</v>
      </c>
      <c r="AZ158" s="175">
        <v>0</v>
      </c>
      <c r="BA158" s="29">
        <v>0</v>
      </c>
      <c r="BB158" s="175">
        <v>0</v>
      </c>
      <c r="BC158" s="29">
        <v>10</v>
      </c>
      <c r="BD158" s="175">
        <v>1.3422818791946308E-3</v>
      </c>
      <c r="BE158" s="29">
        <v>0</v>
      </c>
      <c r="BF158" s="175">
        <v>0</v>
      </c>
      <c r="BG158" s="29">
        <v>0</v>
      </c>
      <c r="BH158" s="175">
        <v>0</v>
      </c>
      <c r="BI158" s="29">
        <v>20</v>
      </c>
      <c r="BJ158" s="175">
        <v>2.0686801820438559E-4</v>
      </c>
      <c r="BK158" s="29">
        <v>10</v>
      </c>
      <c r="BL158" s="175">
        <v>8.5397096498719043E-4</v>
      </c>
      <c r="BM158" s="29">
        <v>0</v>
      </c>
      <c r="BN158" s="175">
        <v>0</v>
      </c>
      <c r="BO158" s="29">
        <v>30</v>
      </c>
      <c r="BP158" s="175">
        <v>6.8321566841266228E-4</v>
      </c>
      <c r="BQ158" s="29">
        <v>30</v>
      </c>
      <c r="BR158" s="175">
        <v>7.3964497041420117E-4</v>
      </c>
      <c r="BS158" s="29">
        <v>0</v>
      </c>
      <c r="BT158" s="175">
        <v>0</v>
      </c>
      <c r="BU158" s="29">
        <v>20</v>
      </c>
      <c r="BV158" s="175">
        <v>5.0428643469490675E-4</v>
      </c>
      <c r="BW158" s="29">
        <v>60</v>
      </c>
      <c r="BX158" s="175">
        <v>8.4566596194503166E-4</v>
      </c>
      <c r="BY158" s="29">
        <v>10</v>
      </c>
      <c r="BZ158" s="175">
        <v>3.4818941504178273E-4</v>
      </c>
      <c r="CA158" s="29">
        <v>10</v>
      </c>
      <c r="CB158" s="175">
        <v>4.7596382674916705E-4</v>
      </c>
      <c r="CC158" s="29">
        <v>10</v>
      </c>
      <c r="CD158" s="175">
        <v>1.1261261261261261E-3</v>
      </c>
      <c r="CE158" s="29">
        <v>10</v>
      </c>
      <c r="CF158" s="175">
        <v>5.3163211057947904E-4</v>
      </c>
      <c r="CG158" s="29">
        <v>10</v>
      </c>
      <c r="CH158" s="175">
        <v>9.5419847328244271E-4</v>
      </c>
      <c r="CI158" s="29">
        <v>20</v>
      </c>
      <c r="CJ158" s="175">
        <v>4.4179368235034241E-4</v>
      </c>
      <c r="CK158" s="29">
        <v>10</v>
      </c>
      <c r="CL158" s="175">
        <v>1.2269938650306749E-3</v>
      </c>
      <c r="CM158" s="29">
        <v>10</v>
      </c>
      <c r="CN158" s="175">
        <v>1.7331022530329288E-3</v>
      </c>
      <c r="CO158" s="29">
        <v>0</v>
      </c>
      <c r="CP158" s="175">
        <v>0</v>
      </c>
      <c r="CQ158" s="29">
        <v>0</v>
      </c>
      <c r="CR158" s="175">
        <v>0</v>
      </c>
      <c r="CS158" s="29">
        <v>10</v>
      </c>
      <c r="CT158" s="175">
        <v>1.1037527593818985E-3</v>
      </c>
      <c r="CU158" s="29">
        <v>10</v>
      </c>
      <c r="CV158" s="175">
        <v>6.5019505851755528E-4</v>
      </c>
      <c r="CW158" s="29">
        <v>10</v>
      </c>
      <c r="CX158" s="175">
        <v>7.5244544770504136E-4</v>
      </c>
      <c r="CY158" s="29">
        <v>10</v>
      </c>
      <c r="CZ158" s="175">
        <v>2.8248587570621469E-3</v>
      </c>
      <c r="DA158" s="29">
        <v>0</v>
      </c>
      <c r="DB158" s="175">
        <v>0</v>
      </c>
      <c r="DC158" s="29">
        <v>0</v>
      </c>
      <c r="DD158" s="175">
        <v>0</v>
      </c>
      <c r="DE158" s="29">
        <v>10</v>
      </c>
      <c r="DF158" s="175">
        <v>1.7064846416382253E-3</v>
      </c>
      <c r="DG158" s="29">
        <v>10</v>
      </c>
      <c r="DH158" s="175">
        <v>5.7803468208092483E-3</v>
      </c>
      <c r="DI158" s="29">
        <v>10</v>
      </c>
      <c r="DJ158" s="175">
        <v>4.5662100456621003E-4</v>
      </c>
      <c r="DK158" s="29">
        <v>0</v>
      </c>
      <c r="DL158" s="175">
        <v>0</v>
      </c>
      <c r="DM158" s="29">
        <v>10</v>
      </c>
      <c r="DN158" s="175">
        <v>6.7567567567567571E-3</v>
      </c>
      <c r="DO158" s="31">
        <v>390</v>
      </c>
      <c r="DP158" s="488">
        <v>3.8313799844779989E-4</v>
      </c>
    </row>
    <row r="159" spans="2:120" s="237" customFormat="1" ht="14.15" x14ac:dyDescent="0.35">
      <c r="B159" s="28" t="s">
        <v>87</v>
      </c>
      <c r="C159" s="29">
        <v>10</v>
      </c>
      <c r="D159" s="175">
        <v>1.8875047187617969E-4</v>
      </c>
      <c r="E159" s="29">
        <v>0</v>
      </c>
      <c r="F159" s="175">
        <v>0</v>
      </c>
      <c r="G159" s="29">
        <v>0</v>
      </c>
      <c r="H159" s="175">
        <v>0</v>
      </c>
      <c r="I159" s="29">
        <v>20</v>
      </c>
      <c r="J159" s="175">
        <v>3.5778175313059034E-3</v>
      </c>
      <c r="K159" s="29">
        <v>0</v>
      </c>
      <c r="L159" s="175">
        <v>0</v>
      </c>
      <c r="M159" s="29">
        <v>0</v>
      </c>
      <c r="N159" s="175">
        <v>0</v>
      </c>
      <c r="O159" s="29">
        <v>10</v>
      </c>
      <c r="P159" s="175">
        <v>2.9010733971569482E-4</v>
      </c>
      <c r="Q159" s="29">
        <v>0</v>
      </c>
      <c r="R159" s="175">
        <v>0</v>
      </c>
      <c r="S159" s="29">
        <v>0</v>
      </c>
      <c r="T159" s="175">
        <v>0</v>
      </c>
      <c r="U159" s="29">
        <v>230</v>
      </c>
      <c r="V159" s="175">
        <v>1.3633669235328987E-2</v>
      </c>
      <c r="W159" s="29">
        <v>0</v>
      </c>
      <c r="X159" s="175">
        <v>0</v>
      </c>
      <c r="Y159" s="29">
        <v>10</v>
      </c>
      <c r="Z159" s="175">
        <v>2.242152466367713E-3</v>
      </c>
      <c r="AA159" s="29">
        <v>0</v>
      </c>
      <c r="AB159" s="175">
        <v>0</v>
      </c>
      <c r="AC159" s="29">
        <v>0</v>
      </c>
      <c r="AD159" s="175">
        <v>0</v>
      </c>
      <c r="AE159" s="29">
        <v>0</v>
      </c>
      <c r="AF159" s="175">
        <v>0</v>
      </c>
      <c r="AG159" s="29">
        <v>0</v>
      </c>
      <c r="AH159" s="175">
        <v>0</v>
      </c>
      <c r="AI159" s="29">
        <v>0</v>
      </c>
      <c r="AJ159" s="175">
        <v>0</v>
      </c>
      <c r="AK159" s="29">
        <v>10</v>
      </c>
      <c r="AL159" s="175">
        <v>2.4390243902439025E-2</v>
      </c>
      <c r="AM159" s="29">
        <v>20</v>
      </c>
      <c r="AN159" s="175">
        <v>6.7558438048912308E-5</v>
      </c>
      <c r="AO159" s="29">
        <v>0</v>
      </c>
      <c r="AP159" s="175">
        <v>0</v>
      </c>
      <c r="AQ159" s="29">
        <v>0</v>
      </c>
      <c r="AR159" s="175">
        <v>0</v>
      </c>
      <c r="AS159" s="29">
        <v>10</v>
      </c>
      <c r="AT159" s="175">
        <v>1.9230769230769232E-2</v>
      </c>
      <c r="AU159" s="29">
        <v>0</v>
      </c>
      <c r="AV159" s="175">
        <v>0</v>
      </c>
      <c r="AW159" s="29">
        <v>60</v>
      </c>
      <c r="AX159" s="175">
        <v>7.9681274900398405E-3</v>
      </c>
      <c r="AY159" s="29">
        <v>0</v>
      </c>
      <c r="AZ159" s="175">
        <v>0</v>
      </c>
      <c r="BA159" s="29">
        <v>0</v>
      </c>
      <c r="BB159" s="175">
        <v>0</v>
      </c>
      <c r="BC159" s="29">
        <v>0</v>
      </c>
      <c r="BD159" s="175">
        <v>0</v>
      </c>
      <c r="BE159" s="29">
        <v>0</v>
      </c>
      <c r="BF159" s="175">
        <v>0</v>
      </c>
      <c r="BG159" s="29">
        <v>0</v>
      </c>
      <c r="BH159" s="175">
        <v>0</v>
      </c>
      <c r="BI159" s="29">
        <v>20</v>
      </c>
      <c r="BJ159" s="175">
        <v>2.0686801820438559E-4</v>
      </c>
      <c r="BK159" s="29">
        <v>10</v>
      </c>
      <c r="BL159" s="175">
        <v>8.5397096498719043E-4</v>
      </c>
      <c r="BM159" s="29">
        <v>0</v>
      </c>
      <c r="BN159" s="175">
        <v>0</v>
      </c>
      <c r="BO159" s="29">
        <v>10</v>
      </c>
      <c r="BP159" s="175">
        <v>2.2773855613755409E-4</v>
      </c>
      <c r="BQ159" s="29">
        <v>300</v>
      </c>
      <c r="BR159" s="175">
        <v>7.3964497041420114E-3</v>
      </c>
      <c r="BS159" s="29">
        <v>0</v>
      </c>
      <c r="BT159" s="175">
        <v>0</v>
      </c>
      <c r="BU159" s="29">
        <v>10</v>
      </c>
      <c r="BV159" s="175">
        <v>2.5214321734745338E-4</v>
      </c>
      <c r="BW159" s="29">
        <v>10</v>
      </c>
      <c r="BX159" s="175">
        <v>1.4094432699083862E-4</v>
      </c>
      <c r="BY159" s="29">
        <v>10</v>
      </c>
      <c r="BZ159" s="175">
        <v>3.4818941504178273E-4</v>
      </c>
      <c r="CA159" s="29">
        <v>50</v>
      </c>
      <c r="CB159" s="175">
        <v>2.3798191337458352E-3</v>
      </c>
      <c r="CC159" s="29">
        <v>0</v>
      </c>
      <c r="CD159" s="175">
        <v>0</v>
      </c>
      <c r="CE159" s="29">
        <v>10</v>
      </c>
      <c r="CF159" s="175">
        <v>5.3163211057947904E-4</v>
      </c>
      <c r="CG159" s="29">
        <v>10</v>
      </c>
      <c r="CH159" s="175">
        <v>9.5419847328244271E-4</v>
      </c>
      <c r="CI159" s="29">
        <v>10</v>
      </c>
      <c r="CJ159" s="175">
        <v>2.2089684117517121E-4</v>
      </c>
      <c r="CK159" s="29">
        <v>0</v>
      </c>
      <c r="CL159" s="175">
        <v>0</v>
      </c>
      <c r="CM159" s="29">
        <v>10</v>
      </c>
      <c r="CN159" s="175">
        <v>1.7331022530329288E-3</v>
      </c>
      <c r="CO159" s="29">
        <v>0</v>
      </c>
      <c r="CP159" s="175">
        <v>0</v>
      </c>
      <c r="CQ159" s="29">
        <v>10</v>
      </c>
      <c r="CR159" s="175">
        <v>8.0645161290322578E-3</v>
      </c>
      <c r="CS159" s="29">
        <v>10</v>
      </c>
      <c r="CT159" s="175">
        <v>1.1037527593818985E-3</v>
      </c>
      <c r="CU159" s="29">
        <v>0</v>
      </c>
      <c r="CV159" s="175">
        <v>0</v>
      </c>
      <c r="CW159" s="29">
        <v>10</v>
      </c>
      <c r="CX159" s="175">
        <v>7.5244544770504136E-4</v>
      </c>
      <c r="CY159" s="29">
        <v>10</v>
      </c>
      <c r="CZ159" s="175">
        <v>2.8248587570621469E-3</v>
      </c>
      <c r="DA159" s="29">
        <v>0</v>
      </c>
      <c r="DB159" s="175">
        <v>0</v>
      </c>
      <c r="DC159" s="29">
        <v>10</v>
      </c>
      <c r="DD159" s="175">
        <v>2.4390243902439025E-2</v>
      </c>
      <c r="DE159" s="29">
        <v>10</v>
      </c>
      <c r="DF159" s="175">
        <v>1.7064846416382253E-3</v>
      </c>
      <c r="DG159" s="29">
        <v>0</v>
      </c>
      <c r="DH159" s="175">
        <v>0</v>
      </c>
      <c r="DI159" s="29">
        <v>10</v>
      </c>
      <c r="DJ159" s="175">
        <v>4.5662100456621003E-4</v>
      </c>
      <c r="DK159" s="29">
        <v>10</v>
      </c>
      <c r="DL159" s="175">
        <v>2.4752475247524753E-3</v>
      </c>
      <c r="DM159" s="29">
        <v>10</v>
      </c>
      <c r="DN159" s="175">
        <v>6.7567567567567571E-3</v>
      </c>
      <c r="DO159" s="31">
        <v>800</v>
      </c>
      <c r="DP159" s="488">
        <v>7.8592409938010237E-4</v>
      </c>
    </row>
    <row r="160" spans="2:120" s="237" customFormat="1" ht="14.15" x14ac:dyDescent="0.35">
      <c r="B160" s="28" t="s">
        <v>88</v>
      </c>
      <c r="C160" s="29">
        <v>370</v>
      </c>
      <c r="D160" s="175">
        <v>6.9837674594186482E-3</v>
      </c>
      <c r="E160" s="29">
        <v>0</v>
      </c>
      <c r="F160" s="175">
        <v>0</v>
      </c>
      <c r="G160" s="29">
        <v>10</v>
      </c>
      <c r="H160" s="175">
        <v>8.6206896551724137E-3</v>
      </c>
      <c r="I160" s="29">
        <v>20</v>
      </c>
      <c r="J160" s="175">
        <v>3.5778175313059034E-3</v>
      </c>
      <c r="K160" s="29">
        <v>10</v>
      </c>
      <c r="L160" s="175">
        <v>6.8493150684931503E-3</v>
      </c>
      <c r="M160" s="29">
        <v>0</v>
      </c>
      <c r="N160" s="175">
        <v>0</v>
      </c>
      <c r="O160" s="29">
        <v>230</v>
      </c>
      <c r="P160" s="175">
        <v>6.6724688134609808E-3</v>
      </c>
      <c r="Q160" s="29">
        <v>10</v>
      </c>
      <c r="R160" s="175">
        <v>1.8867924528301886E-2</v>
      </c>
      <c r="S160" s="29">
        <v>20</v>
      </c>
      <c r="T160" s="175">
        <v>3.0959752321981426E-3</v>
      </c>
      <c r="U160" s="29">
        <v>60</v>
      </c>
      <c r="V160" s="175">
        <v>3.5566093657379964E-3</v>
      </c>
      <c r="W160" s="29">
        <v>10</v>
      </c>
      <c r="X160" s="175">
        <v>1.6129032258064516E-2</v>
      </c>
      <c r="Y160" s="29">
        <v>10</v>
      </c>
      <c r="Z160" s="175">
        <v>2.242152466367713E-3</v>
      </c>
      <c r="AA160" s="29">
        <v>10</v>
      </c>
      <c r="AB160" s="175">
        <v>1.3333333333333333E-3</v>
      </c>
      <c r="AC160" s="29">
        <v>10</v>
      </c>
      <c r="AD160" s="175">
        <v>1.8867924528301886E-2</v>
      </c>
      <c r="AE160" s="29">
        <v>20</v>
      </c>
      <c r="AF160" s="175">
        <v>1.5923566878980893E-3</v>
      </c>
      <c r="AG160" s="29">
        <v>10</v>
      </c>
      <c r="AH160" s="175">
        <v>7.8125E-3</v>
      </c>
      <c r="AI160" s="29">
        <v>10</v>
      </c>
      <c r="AJ160" s="175">
        <v>6.2111801242236021E-3</v>
      </c>
      <c r="AK160" s="29">
        <v>10</v>
      </c>
      <c r="AL160" s="175">
        <v>2.4390243902439025E-2</v>
      </c>
      <c r="AM160" s="29">
        <v>3450</v>
      </c>
      <c r="AN160" s="175">
        <v>1.1653830563437374E-2</v>
      </c>
      <c r="AO160" s="29">
        <v>10</v>
      </c>
      <c r="AP160" s="175">
        <v>3.90625E-3</v>
      </c>
      <c r="AQ160" s="29">
        <v>60</v>
      </c>
      <c r="AR160" s="175">
        <v>6.5217391304347823E-3</v>
      </c>
      <c r="AS160" s="29">
        <v>10</v>
      </c>
      <c r="AT160" s="175">
        <v>1.9230769230769232E-2</v>
      </c>
      <c r="AU160" s="29">
        <v>10</v>
      </c>
      <c r="AV160" s="175">
        <v>3.1746031746031746E-3</v>
      </c>
      <c r="AW160" s="29">
        <v>10</v>
      </c>
      <c r="AX160" s="175">
        <v>1.3280212483399733E-3</v>
      </c>
      <c r="AY160" s="29">
        <v>10</v>
      </c>
      <c r="AZ160" s="175">
        <v>5.2631578947368418E-2</v>
      </c>
      <c r="BA160" s="29">
        <v>10</v>
      </c>
      <c r="BB160" s="175">
        <v>1.2195121951219513E-2</v>
      </c>
      <c r="BC160" s="29">
        <v>70</v>
      </c>
      <c r="BD160" s="175">
        <v>9.3959731543624154E-3</v>
      </c>
      <c r="BE160" s="29">
        <v>20</v>
      </c>
      <c r="BF160" s="175">
        <v>4.7961630695443642E-3</v>
      </c>
      <c r="BG160" s="29">
        <v>20</v>
      </c>
      <c r="BH160" s="175">
        <v>3.6363636363636364E-3</v>
      </c>
      <c r="BI160" s="29">
        <v>1180</v>
      </c>
      <c r="BJ160" s="175">
        <v>1.220521307405875E-2</v>
      </c>
      <c r="BK160" s="29">
        <v>40</v>
      </c>
      <c r="BL160" s="175">
        <v>3.4158838599487617E-3</v>
      </c>
      <c r="BM160" s="29">
        <v>10</v>
      </c>
      <c r="BN160" s="175">
        <v>1.3157894736842105E-2</v>
      </c>
      <c r="BO160" s="29">
        <v>150</v>
      </c>
      <c r="BP160" s="175">
        <v>3.4160783420633112E-3</v>
      </c>
      <c r="BQ160" s="29">
        <v>190</v>
      </c>
      <c r="BR160" s="175">
        <v>4.6844181459566071E-3</v>
      </c>
      <c r="BS160" s="29">
        <v>10</v>
      </c>
      <c r="BT160" s="175">
        <v>1.1111111111111112E-2</v>
      </c>
      <c r="BU160" s="29">
        <v>110</v>
      </c>
      <c r="BV160" s="175">
        <v>2.7735753908219871E-3</v>
      </c>
      <c r="BW160" s="29">
        <v>590</v>
      </c>
      <c r="BX160" s="175">
        <v>8.3157152924594781E-3</v>
      </c>
      <c r="BY160" s="29">
        <v>310</v>
      </c>
      <c r="BZ160" s="175">
        <v>1.0793871866295265E-2</v>
      </c>
      <c r="CA160" s="29">
        <v>50</v>
      </c>
      <c r="CB160" s="175">
        <v>2.3798191337458352E-3</v>
      </c>
      <c r="CC160" s="29">
        <v>30</v>
      </c>
      <c r="CD160" s="175">
        <v>3.3783783783783786E-3</v>
      </c>
      <c r="CE160" s="29">
        <v>220</v>
      </c>
      <c r="CF160" s="175">
        <v>1.1695906432748537E-2</v>
      </c>
      <c r="CG160" s="29">
        <v>50</v>
      </c>
      <c r="CH160" s="175">
        <v>4.7709923664122139E-3</v>
      </c>
      <c r="CI160" s="29">
        <v>470</v>
      </c>
      <c r="CJ160" s="175">
        <v>1.0382151535233046E-2</v>
      </c>
      <c r="CK160" s="29">
        <v>50</v>
      </c>
      <c r="CL160" s="175">
        <v>6.1349693251533744E-3</v>
      </c>
      <c r="CM160" s="29">
        <v>10</v>
      </c>
      <c r="CN160" s="175">
        <v>1.7331022530329288E-3</v>
      </c>
      <c r="CO160" s="29">
        <v>0</v>
      </c>
      <c r="CP160" s="175">
        <v>0</v>
      </c>
      <c r="CQ160" s="29">
        <v>10</v>
      </c>
      <c r="CR160" s="175">
        <v>8.0645161290322578E-3</v>
      </c>
      <c r="CS160" s="29">
        <v>30</v>
      </c>
      <c r="CT160" s="175">
        <v>3.3112582781456954E-3</v>
      </c>
      <c r="CU160" s="29">
        <v>70</v>
      </c>
      <c r="CV160" s="175">
        <v>4.5513654096228867E-3</v>
      </c>
      <c r="CW160" s="29">
        <v>10</v>
      </c>
      <c r="CX160" s="175">
        <v>7.5244544770504136E-4</v>
      </c>
      <c r="CY160" s="29">
        <v>10</v>
      </c>
      <c r="CZ160" s="175">
        <v>2.8248587570621469E-3</v>
      </c>
      <c r="DA160" s="29">
        <v>10</v>
      </c>
      <c r="DB160" s="175">
        <v>6.5789473684210523E-3</v>
      </c>
      <c r="DC160" s="29">
        <v>0</v>
      </c>
      <c r="DD160" s="175">
        <v>0</v>
      </c>
      <c r="DE160" s="29">
        <v>10</v>
      </c>
      <c r="DF160" s="175">
        <v>1.7064846416382253E-3</v>
      </c>
      <c r="DG160" s="29">
        <v>10</v>
      </c>
      <c r="DH160" s="175">
        <v>5.7803468208092483E-3</v>
      </c>
      <c r="DI160" s="29">
        <v>150</v>
      </c>
      <c r="DJ160" s="175">
        <v>6.8493150684931503E-3</v>
      </c>
      <c r="DK160" s="29">
        <v>20</v>
      </c>
      <c r="DL160" s="175">
        <v>4.9504950495049506E-3</v>
      </c>
      <c r="DM160" s="29">
        <v>10</v>
      </c>
      <c r="DN160" s="175">
        <v>6.7567567567567571E-3</v>
      </c>
      <c r="DO160" s="31">
        <v>8140</v>
      </c>
      <c r="DP160" s="488">
        <v>7.9967777111925424E-3</v>
      </c>
    </row>
    <row r="161" spans="2:120" s="237" customFormat="1" ht="14.15" x14ac:dyDescent="0.35">
      <c r="B161" s="28" t="s">
        <v>89</v>
      </c>
      <c r="C161" s="29">
        <v>1200</v>
      </c>
      <c r="D161" s="175">
        <v>2.2650056625141562E-2</v>
      </c>
      <c r="E161" s="29">
        <v>0</v>
      </c>
      <c r="F161" s="175">
        <v>0</v>
      </c>
      <c r="G161" s="29">
        <v>10</v>
      </c>
      <c r="H161" s="175">
        <v>8.6206896551724137E-3</v>
      </c>
      <c r="I161" s="29">
        <v>20</v>
      </c>
      <c r="J161" s="175">
        <v>3.5778175313059034E-3</v>
      </c>
      <c r="K161" s="29">
        <v>0</v>
      </c>
      <c r="L161" s="175">
        <v>0</v>
      </c>
      <c r="M161" s="29">
        <v>0</v>
      </c>
      <c r="N161" s="175">
        <v>0</v>
      </c>
      <c r="O161" s="29">
        <v>640</v>
      </c>
      <c r="P161" s="175">
        <v>1.8566869741804468E-2</v>
      </c>
      <c r="Q161" s="29">
        <v>0</v>
      </c>
      <c r="R161" s="175">
        <v>0</v>
      </c>
      <c r="S161" s="29">
        <v>50</v>
      </c>
      <c r="T161" s="175">
        <v>7.7399380804953561E-3</v>
      </c>
      <c r="U161" s="29">
        <v>140</v>
      </c>
      <c r="V161" s="175">
        <v>8.2987551867219917E-3</v>
      </c>
      <c r="W161" s="29">
        <v>10</v>
      </c>
      <c r="X161" s="175">
        <v>1.6129032258064516E-2</v>
      </c>
      <c r="Y161" s="29">
        <v>10</v>
      </c>
      <c r="Z161" s="175">
        <v>2.242152466367713E-3</v>
      </c>
      <c r="AA161" s="29">
        <v>30</v>
      </c>
      <c r="AB161" s="175">
        <v>4.0000000000000001E-3</v>
      </c>
      <c r="AC161" s="29">
        <v>10</v>
      </c>
      <c r="AD161" s="175">
        <v>1.8867924528301886E-2</v>
      </c>
      <c r="AE161" s="29">
        <v>180</v>
      </c>
      <c r="AF161" s="175">
        <v>1.4331210191082803E-2</v>
      </c>
      <c r="AG161" s="29">
        <v>10</v>
      </c>
      <c r="AH161" s="175">
        <v>7.8125E-3</v>
      </c>
      <c r="AI161" s="29">
        <v>10</v>
      </c>
      <c r="AJ161" s="175">
        <v>6.2111801242236021E-3</v>
      </c>
      <c r="AK161" s="29">
        <v>0</v>
      </c>
      <c r="AL161" s="175">
        <v>0</v>
      </c>
      <c r="AM161" s="29">
        <v>20040</v>
      </c>
      <c r="AN161" s="175">
        <v>6.7693554925010127E-2</v>
      </c>
      <c r="AO161" s="29">
        <v>10</v>
      </c>
      <c r="AP161" s="175">
        <v>3.90625E-3</v>
      </c>
      <c r="AQ161" s="29">
        <v>100</v>
      </c>
      <c r="AR161" s="175">
        <v>1.0869565217391304E-2</v>
      </c>
      <c r="AS161" s="29">
        <v>0</v>
      </c>
      <c r="AT161" s="175">
        <v>0</v>
      </c>
      <c r="AU161" s="29">
        <v>10</v>
      </c>
      <c r="AV161" s="175">
        <v>3.1746031746031746E-3</v>
      </c>
      <c r="AW161" s="29">
        <v>30</v>
      </c>
      <c r="AX161" s="175">
        <v>3.9840637450199202E-3</v>
      </c>
      <c r="AY161" s="29">
        <v>0</v>
      </c>
      <c r="AZ161" s="175">
        <v>0</v>
      </c>
      <c r="BA161" s="29">
        <v>0</v>
      </c>
      <c r="BB161" s="175">
        <v>0</v>
      </c>
      <c r="BC161" s="29">
        <v>160</v>
      </c>
      <c r="BD161" s="175">
        <v>2.1476510067114093E-2</v>
      </c>
      <c r="BE161" s="29">
        <v>20</v>
      </c>
      <c r="BF161" s="175">
        <v>4.7961630695443642E-3</v>
      </c>
      <c r="BG161" s="29">
        <v>10</v>
      </c>
      <c r="BH161" s="175">
        <v>1.8181818181818182E-3</v>
      </c>
      <c r="BI161" s="29">
        <v>10840</v>
      </c>
      <c r="BJ161" s="175">
        <v>0.112122465866777</v>
      </c>
      <c r="BK161" s="29">
        <v>140</v>
      </c>
      <c r="BL161" s="175">
        <v>1.1955593509820665E-2</v>
      </c>
      <c r="BM161" s="29">
        <v>0</v>
      </c>
      <c r="BN161" s="175">
        <v>0</v>
      </c>
      <c r="BO161" s="29">
        <v>1100</v>
      </c>
      <c r="BP161" s="175">
        <v>2.505124117513095E-2</v>
      </c>
      <c r="BQ161" s="29">
        <v>630</v>
      </c>
      <c r="BR161" s="175">
        <v>1.5532544378698224E-2</v>
      </c>
      <c r="BS161" s="29">
        <v>10</v>
      </c>
      <c r="BT161" s="175">
        <v>1.1111111111111112E-2</v>
      </c>
      <c r="BU161" s="29">
        <v>1420</v>
      </c>
      <c r="BV161" s="175">
        <v>3.5804336863338379E-2</v>
      </c>
      <c r="BW161" s="29">
        <v>1410</v>
      </c>
      <c r="BX161" s="175">
        <v>1.9873150105708247E-2</v>
      </c>
      <c r="BY161" s="29">
        <v>430</v>
      </c>
      <c r="BZ161" s="175">
        <v>1.4972144846796657E-2</v>
      </c>
      <c r="CA161" s="29">
        <v>130</v>
      </c>
      <c r="CB161" s="175">
        <v>6.1875297477391716E-3</v>
      </c>
      <c r="CC161" s="29">
        <v>50</v>
      </c>
      <c r="CD161" s="175">
        <v>5.6306306306306304E-3</v>
      </c>
      <c r="CE161" s="29">
        <v>340</v>
      </c>
      <c r="CF161" s="175">
        <v>1.8075491759702286E-2</v>
      </c>
      <c r="CG161" s="29">
        <v>110</v>
      </c>
      <c r="CH161" s="175">
        <v>1.049618320610687E-2</v>
      </c>
      <c r="CI161" s="29">
        <v>1460</v>
      </c>
      <c r="CJ161" s="175">
        <v>3.2250938811574995E-2</v>
      </c>
      <c r="CK161" s="29">
        <v>50</v>
      </c>
      <c r="CL161" s="175">
        <v>6.1349693251533744E-3</v>
      </c>
      <c r="CM161" s="29">
        <v>10</v>
      </c>
      <c r="CN161" s="175">
        <v>1.7331022530329288E-3</v>
      </c>
      <c r="CO161" s="29">
        <v>0</v>
      </c>
      <c r="CP161" s="175">
        <v>0</v>
      </c>
      <c r="CQ161" s="29">
        <v>10</v>
      </c>
      <c r="CR161" s="175">
        <v>8.0645161290322578E-3</v>
      </c>
      <c r="CS161" s="29">
        <v>90</v>
      </c>
      <c r="CT161" s="175">
        <v>9.9337748344370865E-3</v>
      </c>
      <c r="CU161" s="29">
        <v>80</v>
      </c>
      <c r="CV161" s="175">
        <v>5.2015604681404422E-3</v>
      </c>
      <c r="CW161" s="29">
        <v>20</v>
      </c>
      <c r="CX161" s="175">
        <v>1.5048908954100827E-3</v>
      </c>
      <c r="CY161" s="29">
        <v>10</v>
      </c>
      <c r="CZ161" s="175">
        <v>2.8248587570621469E-3</v>
      </c>
      <c r="DA161" s="29">
        <v>10</v>
      </c>
      <c r="DB161" s="175">
        <v>6.5789473684210523E-3</v>
      </c>
      <c r="DC161" s="29">
        <v>10</v>
      </c>
      <c r="DD161" s="175">
        <v>2.4390243902439025E-2</v>
      </c>
      <c r="DE161" s="29">
        <v>10</v>
      </c>
      <c r="DF161" s="175">
        <v>1.7064846416382253E-3</v>
      </c>
      <c r="DG161" s="29">
        <v>10</v>
      </c>
      <c r="DH161" s="175">
        <v>5.7803468208092483E-3</v>
      </c>
      <c r="DI161" s="29">
        <v>410</v>
      </c>
      <c r="DJ161" s="175">
        <v>1.872146118721461E-2</v>
      </c>
      <c r="DK161" s="29">
        <v>50</v>
      </c>
      <c r="DL161" s="175">
        <v>1.2376237623762377E-2</v>
      </c>
      <c r="DM161" s="29">
        <v>10</v>
      </c>
      <c r="DN161" s="175">
        <v>6.7567567567567571E-3</v>
      </c>
      <c r="DO161" s="31">
        <v>41430</v>
      </c>
      <c r="DP161" s="488">
        <v>4.0701044296647053E-2</v>
      </c>
    </row>
    <row r="162" spans="2:120" s="237" customFormat="1" ht="14.15" x14ac:dyDescent="0.35">
      <c r="B162" s="28" t="s">
        <v>90</v>
      </c>
      <c r="C162" s="29">
        <v>40</v>
      </c>
      <c r="D162" s="175">
        <v>7.5500188750471874E-4</v>
      </c>
      <c r="E162" s="29">
        <v>0</v>
      </c>
      <c r="F162" s="175">
        <v>0</v>
      </c>
      <c r="G162" s="29">
        <v>0</v>
      </c>
      <c r="H162" s="175">
        <v>0</v>
      </c>
      <c r="I162" s="29">
        <v>10</v>
      </c>
      <c r="J162" s="175">
        <v>1.7889087656529517E-3</v>
      </c>
      <c r="K162" s="29">
        <v>0</v>
      </c>
      <c r="L162" s="175">
        <v>0</v>
      </c>
      <c r="M162" s="29">
        <v>0</v>
      </c>
      <c r="N162" s="175">
        <v>0</v>
      </c>
      <c r="O162" s="29">
        <v>50</v>
      </c>
      <c r="P162" s="175">
        <v>1.450536698578474E-3</v>
      </c>
      <c r="Q162" s="29">
        <v>10</v>
      </c>
      <c r="R162" s="175">
        <v>1.8867924528301886E-2</v>
      </c>
      <c r="S162" s="29">
        <v>10</v>
      </c>
      <c r="T162" s="175">
        <v>1.5479876160990713E-3</v>
      </c>
      <c r="U162" s="29">
        <v>80</v>
      </c>
      <c r="V162" s="175">
        <v>4.7421458209839949E-3</v>
      </c>
      <c r="W162" s="29">
        <v>0</v>
      </c>
      <c r="X162" s="175">
        <v>0</v>
      </c>
      <c r="Y162" s="29">
        <v>10</v>
      </c>
      <c r="Z162" s="175">
        <v>2.242152466367713E-3</v>
      </c>
      <c r="AA162" s="29">
        <v>30</v>
      </c>
      <c r="AB162" s="175">
        <v>4.0000000000000001E-3</v>
      </c>
      <c r="AC162" s="29">
        <v>0</v>
      </c>
      <c r="AD162" s="175">
        <v>0</v>
      </c>
      <c r="AE162" s="29">
        <v>10</v>
      </c>
      <c r="AF162" s="175">
        <v>7.9617834394904463E-4</v>
      </c>
      <c r="AG162" s="29">
        <v>10</v>
      </c>
      <c r="AH162" s="175">
        <v>7.8125E-3</v>
      </c>
      <c r="AI162" s="29">
        <v>0</v>
      </c>
      <c r="AJ162" s="175">
        <v>0</v>
      </c>
      <c r="AK162" s="29">
        <v>0</v>
      </c>
      <c r="AL162" s="175">
        <v>0</v>
      </c>
      <c r="AM162" s="29">
        <v>120</v>
      </c>
      <c r="AN162" s="175">
        <v>4.0535062829347385E-4</v>
      </c>
      <c r="AO162" s="29">
        <v>0</v>
      </c>
      <c r="AP162" s="175">
        <v>0</v>
      </c>
      <c r="AQ162" s="29">
        <v>0</v>
      </c>
      <c r="AR162" s="175">
        <v>0</v>
      </c>
      <c r="AS162" s="29">
        <v>0</v>
      </c>
      <c r="AT162" s="175">
        <v>0</v>
      </c>
      <c r="AU162" s="29">
        <v>0</v>
      </c>
      <c r="AV162" s="175">
        <v>0</v>
      </c>
      <c r="AW162" s="29">
        <v>10</v>
      </c>
      <c r="AX162" s="175">
        <v>1.3280212483399733E-3</v>
      </c>
      <c r="AY162" s="29">
        <v>0</v>
      </c>
      <c r="AZ162" s="175">
        <v>0</v>
      </c>
      <c r="BA162" s="29">
        <v>0</v>
      </c>
      <c r="BB162" s="175">
        <v>0</v>
      </c>
      <c r="BC162" s="29">
        <v>10</v>
      </c>
      <c r="BD162" s="175">
        <v>1.3422818791946308E-3</v>
      </c>
      <c r="BE162" s="29">
        <v>0</v>
      </c>
      <c r="BF162" s="175">
        <v>0</v>
      </c>
      <c r="BG162" s="29">
        <v>0</v>
      </c>
      <c r="BH162" s="175">
        <v>0</v>
      </c>
      <c r="BI162" s="29">
        <v>50</v>
      </c>
      <c r="BJ162" s="175">
        <v>5.1717004551096399E-4</v>
      </c>
      <c r="BK162" s="29">
        <v>10</v>
      </c>
      <c r="BL162" s="175">
        <v>8.5397096498719043E-4</v>
      </c>
      <c r="BM162" s="29">
        <v>0</v>
      </c>
      <c r="BN162" s="175">
        <v>0</v>
      </c>
      <c r="BO162" s="29">
        <v>30</v>
      </c>
      <c r="BP162" s="175">
        <v>6.8321566841266228E-4</v>
      </c>
      <c r="BQ162" s="29">
        <v>70</v>
      </c>
      <c r="BR162" s="175">
        <v>1.7258382642998027E-3</v>
      </c>
      <c r="BS162" s="29">
        <v>10</v>
      </c>
      <c r="BT162" s="175">
        <v>1.1111111111111112E-2</v>
      </c>
      <c r="BU162" s="29">
        <v>30</v>
      </c>
      <c r="BV162" s="175">
        <v>7.5642965204236008E-4</v>
      </c>
      <c r="BW162" s="29">
        <v>80</v>
      </c>
      <c r="BX162" s="175">
        <v>1.127554615926709E-3</v>
      </c>
      <c r="BY162" s="29">
        <v>20</v>
      </c>
      <c r="BZ162" s="175">
        <v>6.9637883008356546E-4</v>
      </c>
      <c r="CA162" s="29">
        <v>50</v>
      </c>
      <c r="CB162" s="175">
        <v>2.3798191337458352E-3</v>
      </c>
      <c r="CC162" s="29">
        <v>10</v>
      </c>
      <c r="CD162" s="175">
        <v>1.1261261261261261E-3</v>
      </c>
      <c r="CE162" s="29">
        <v>10</v>
      </c>
      <c r="CF162" s="175">
        <v>5.3163211057947904E-4</v>
      </c>
      <c r="CG162" s="29">
        <v>10</v>
      </c>
      <c r="CH162" s="175">
        <v>9.5419847328244271E-4</v>
      </c>
      <c r="CI162" s="29">
        <v>20</v>
      </c>
      <c r="CJ162" s="175">
        <v>4.4179368235034241E-4</v>
      </c>
      <c r="CK162" s="29">
        <v>0</v>
      </c>
      <c r="CL162" s="175">
        <v>0</v>
      </c>
      <c r="CM162" s="29">
        <v>10</v>
      </c>
      <c r="CN162" s="175">
        <v>1.7331022530329288E-3</v>
      </c>
      <c r="CO162" s="29">
        <v>0</v>
      </c>
      <c r="CP162" s="175">
        <v>0</v>
      </c>
      <c r="CQ162" s="29">
        <v>0</v>
      </c>
      <c r="CR162" s="175">
        <v>0</v>
      </c>
      <c r="CS162" s="29">
        <v>10</v>
      </c>
      <c r="CT162" s="175">
        <v>1.1037527593818985E-3</v>
      </c>
      <c r="CU162" s="29">
        <v>10</v>
      </c>
      <c r="CV162" s="175">
        <v>6.5019505851755528E-4</v>
      </c>
      <c r="CW162" s="29">
        <v>20</v>
      </c>
      <c r="CX162" s="175">
        <v>1.5048908954100827E-3</v>
      </c>
      <c r="CY162" s="29">
        <v>10</v>
      </c>
      <c r="CZ162" s="175">
        <v>2.8248587570621469E-3</v>
      </c>
      <c r="DA162" s="29">
        <v>10</v>
      </c>
      <c r="DB162" s="175">
        <v>6.5789473684210523E-3</v>
      </c>
      <c r="DC162" s="29">
        <v>0</v>
      </c>
      <c r="DD162" s="175">
        <v>0</v>
      </c>
      <c r="DE162" s="29">
        <v>20</v>
      </c>
      <c r="DF162" s="175">
        <v>3.4129692832764505E-3</v>
      </c>
      <c r="DG162" s="29">
        <v>0</v>
      </c>
      <c r="DH162" s="175">
        <v>0</v>
      </c>
      <c r="DI162" s="29">
        <v>10</v>
      </c>
      <c r="DJ162" s="175">
        <v>4.5662100456621003E-4</v>
      </c>
      <c r="DK162" s="29">
        <v>10</v>
      </c>
      <c r="DL162" s="175">
        <v>2.4752475247524753E-3</v>
      </c>
      <c r="DM162" s="29">
        <v>10</v>
      </c>
      <c r="DN162" s="175">
        <v>6.7567567567567571E-3</v>
      </c>
      <c r="DO162" s="31">
        <v>820</v>
      </c>
      <c r="DP162" s="488">
        <v>8.0557220186460495E-4</v>
      </c>
    </row>
    <row r="163" spans="2:120" s="237" customFormat="1" ht="14.15" x14ac:dyDescent="0.35">
      <c r="B163" s="28" t="s">
        <v>73</v>
      </c>
      <c r="C163" s="29">
        <v>1980</v>
      </c>
      <c r="D163" s="175">
        <v>3.7372593431483581E-2</v>
      </c>
      <c r="E163" s="29">
        <v>10</v>
      </c>
      <c r="F163" s="175">
        <v>0.33333333333333331</v>
      </c>
      <c r="G163" s="29">
        <v>30</v>
      </c>
      <c r="H163" s="175">
        <v>2.5862068965517241E-2</v>
      </c>
      <c r="I163" s="29">
        <v>210</v>
      </c>
      <c r="J163" s="175">
        <v>3.7567084078711989E-2</v>
      </c>
      <c r="K163" s="29">
        <v>50</v>
      </c>
      <c r="L163" s="175">
        <v>3.4246575342465752E-2</v>
      </c>
      <c r="M163" s="29">
        <v>10</v>
      </c>
      <c r="N163" s="175">
        <v>2.2222222222222223E-2</v>
      </c>
      <c r="O163" s="29">
        <v>1290</v>
      </c>
      <c r="P163" s="175">
        <v>3.7423846823324627E-2</v>
      </c>
      <c r="Q163" s="29">
        <v>30</v>
      </c>
      <c r="R163" s="175">
        <v>5.6603773584905662E-2</v>
      </c>
      <c r="S163" s="29">
        <v>230</v>
      </c>
      <c r="T163" s="175">
        <v>3.5603715170278639E-2</v>
      </c>
      <c r="U163" s="29">
        <v>430</v>
      </c>
      <c r="V163" s="175">
        <v>2.5489033787788974E-2</v>
      </c>
      <c r="W163" s="29">
        <v>20</v>
      </c>
      <c r="X163" s="175">
        <v>3.2258064516129031E-2</v>
      </c>
      <c r="Y163" s="29">
        <v>220</v>
      </c>
      <c r="Z163" s="175">
        <v>4.9327354260089683E-2</v>
      </c>
      <c r="AA163" s="29">
        <v>50</v>
      </c>
      <c r="AB163" s="175">
        <v>6.6666666666666671E-3</v>
      </c>
      <c r="AC163" s="29">
        <v>20</v>
      </c>
      <c r="AD163" s="175">
        <v>3.7735849056603772E-2</v>
      </c>
      <c r="AE163" s="29">
        <v>510</v>
      </c>
      <c r="AF163" s="175">
        <v>4.0605095541401272E-2</v>
      </c>
      <c r="AG163" s="29">
        <v>50</v>
      </c>
      <c r="AH163" s="175">
        <v>3.90625E-2</v>
      </c>
      <c r="AI163" s="29">
        <v>70</v>
      </c>
      <c r="AJ163" s="175">
        <v>4.3478260869565216E-2</v>
      </c>
      <c r="AK163" s="29">
        <v>10</v>
      </c>
      <c r="AL163" s="175">
        <v>2.4390243902439025E-2</v>
      </c>
      <c r="AM163" s="29">
        <v>11440</v>
      </c>
      <c r="AN163" s="175">
        <v>3.8643426563977838E-2</v>
      </c>
      <c r="AO163" s="29">
        <v>70</v>
      </c>
      <c r="AP163" s="175">
        <v>2.734375E-2</v>
      </c>
      <c r="AQ163" s="29">
        <v>460</v>
      </c>
      <c r="AR163" s="175">
        <v>0.05</v>
      </c>
      <c r="AS163" s="29">
        <v>10</v>
      </c>
      <c r="AT163" s="175">
        <v>1.9230769230769232E-2</v>
      </c>
      <c r="AU163" s="29">
        <v>100</v>
      </c>
      <c r="AV163" s="175">
        <v>3.1746031746031744E-2</v>
      </c>
      <c r="AW163" s="29">
        <v>290</v>
      </c>
      <c r="AX163" s="175">
        <v>3.851261620185923E-2</v>
      </c>
      <c r="AY163" s="29">
        <v>10</v>
      </c>
      <c r="AZ163" s="175">
        <v>5.2631578947368418E-2</v>
      </c>
      <c r="BA163" s="29">
        <v>20</v>
      </c>
      <c r="BB163" s="175">
        <v>2.4390243902439025E-2</v>
      </c>
      <c r="BC163" s="29">
        <v>400</v>
      </c>
      <c r="BD163" s="175">
        <v>5.3691275167785234E-2</v>
      </c>
      <c r="BE163" s="29">
        <v>190</v>
      </c>
      <c r="BF163" s="175">
        <v>4.5563549160671464E-2</v>
      </c>
      <c r="BG163" s="29">
        <v>180</v>
      </c>
      <c r="BH163" s="175">
        <v>3.272727272727273E-2</v>
      </c>
      <c r="BI163" s="29">
        <v>2320</v>
      </c>
      <c r="BJ163" s="175">
        <v>2.399669011170873E-2</v>
      </c>
      <c r="BK163" s="29">
        <v>340</v>
      </c>
      <c r="BL163" s="175">
        <v>2.9035012809564473E-2</v>
      </c>
      <c r="BM163" s="29">
        <v>20</v>
      </c>
      <c r="BN163" s="175">
        <v>2.6315789473684209E-2</v>
      </c>
      <c r="BO163" s="29">
        <v>1900</v>
      </c>
      <c r="BP163" s="175">
        <v>4.3270325666135277E-2</v>
      </c>
      <c r="BQ163" s="29">
        <v>1150</v>
      </c>
      <c r="BR163" s="175">
        <v>2.8353057199211044E-2</v>
      </c>
      <c r="BS163" s="29">
        <v>40</v>
      </c>
      <c r="BT163" s="175">
        <v>4.4444444444444446E-2</v>
      </c>
      <c r="BU163" s="29">
        <v>1710</v>
      </c>
      <c r="BV163" s="175">
        <v>4.3116490166414521E-2</v>
      </c>
      <c r="BW163" s="29">
        <v>2220</v>
      </c>
      <c r="BX163" s="175">
        <v>3.1289640591966171E-2</v>
      </c>
      <c r="BY163" s="29">
        <v>1080</v>
      </c>
      <c r="BZ163" s="175">
        <v>3.7604456824512536E-2</v>
      </c>
      <c r="CA163" s="29">
        <v>1070</v>
      </c>
      <c r="CB163" s="175">
        <v>5.0928129462160875E-2</v>
      </c>
      <c r="CC163" s="29">
        <v>260</v>
      </c>
      <c r="CD163" s="175">
        <v>2.9279279279279279E-2</v>
      </c>
      <c r="CE163" s="29">
        <v>660</v>
      </c>
      <c r="CF163" s="175">
        <v>3.5087719298245612E-2</v>
      </c>
      <c r="CG163" s="29">
        <v>270</v>
      </c>
      <c r="CH163" s="175">
        <v>2.5763358778625955E-2</v>
      </c>
      <c r="CI163" s="29">
        <v>1280</v>
      </c>
      <c r="CJ163" s="175">
        <v>2.8274795670421914E-2</v>
      </c>
      <c r="CK163" s="29">
        <v>290</v>
      </c>
      <c r="CL163" s="175">
        <v>3.5582822085889573E-2</v>
      </c>
      <c r="CM163" s="29">
        <v>260</v>
      </c>
      <c r="CN163" s="175">
        <v>4.5060658578856154E-2</v>
      </c>
      <c r="CO163" s="29">
        <v>10</v>
      </c>
      <c r="CP163" s="175">
        <v>0.1111111111111111</v>
      </c>
      <c r="CQ163" s="29">
        <v>60</v>
      </c>
      <c r="CR163" s="175">
        <v>4.8387096774193547E-2</v>
      </c>
      <c r="CS163" s="29">
        <v>430</v>
      </c>
      <c r="CT163" s="175">
        <v>4.7461368653421633E-2</v>
      </c>
      <c r="CU163" s="29">
        <v>460</v>
      </c>
      <c r="CV163" s="175">
        <v>2.9908972691807541E-2</v>
      </c>
      <c r="CW163" s="29">
        <v>770</v>
      </c>
      <c r="CX163" s="175">
        <v>5.7938299473288185E-2</v>
      </c>
      <c r="CY163" s="29">
        <v>120</v>
      </c>
      <c r="CZ163" s="175">
        <v>3.3898305084745763E-2</v>
      </c>
      <c r="DA163" s="29">
        <v>50</v>
      </c>
      <c r="DB163" s="175">
        <v>3.2894736842105261E-2</v>
      </c>
      <c r="DC163" s="29">
        <v>30</v>
      </c>
      <c r="DD163" s="175">
        <v>7.3170731707317069E-2</v>
      </c>
      <c r="DE163" s="29">
        <v>130</v>
      </c>
      <c r="DF163" s="175">
        <v>2.2184300341296929E-2</v>
      </c>
      <c r="DG163" s="29">
        <v>60</v>
      </c>
      <c r="DH163" s="175">
        <v>3.4682080924855488E-2</v>
      </c>
      <c r="DI163" s="29">
        <v>620</v>
      </c>
      <c r="DJ163" s="175">
        <v>2.8310502283105023E-2</v>
      </c>
      <c r="DK163" s="29">
        <v>150</v>
      </c>
      <c r="DL163" s="175">
        <v>3.7128712871287127E-2</v>
      </c>
      <c r="DM163" s="29">
        <v>70</v>
      </c>
      <c r="DN163" s="175">
        <v>4.72972972972973E-2</v>
      </c>
      <c r="DO163" s="31">
        <v>36170</v>
      </c>
      <c r="DP163" s="488">
        <v>3.5533593343222876E-2</v>
      </c>
    </row>
    <row r="164" spans="2:120" s="237" customFormat="1" ht="14.15" x14ac:dyDescent="0.35">
      <c r="B164" s="28" t="s">
        <v>91</v>
      </c>
      <c r="C164" s="29">
        <v>40</v>
      </c>
      <c r="D164" s="175">
        <v>7.5500188750471874E-4</v>
      </c>
      <c r="E164" s="29">
        <v>0</v>
      </c>
      <c r="F164" s="175">
        <v>0</v>
      </c>
      <c r="G164" s="29">
        <v>0</v>
      </c>
      <c r="H164" s="175">
        <v>0</v>
      </c>
      <c r="I164" s="29">
        <v>10</v>
      </c>
      <c r="J164" s="175">
        <v>1.7889087656529517E-3</v>
      </c>
      <c r="K164" s="29">
        <v>10</v>
      </c>
      <c r="L164" s="175">
        <v>6.8493150684931503E-3</v>
      </c>
      <c r="M164" s="29">
        <v>0</v>
      </c>
      <c r="N164" s="175">
        <v>0</v>
      </c>
      <c r="O164" s="29">
        <v>30</v>
      </c>
      <c r="P164" s="175">
        <v>8.703220191470844E-4</v>
      </c>
      <c r="Q164" s="29">
        <v>0</v>
      </c>
      <c r="R164" s="175">
        <v>0</v>
      </c>
      <c r="S164" s="29">
        <v>10</v>
      </c>
      <c r="T164" s="175">
        <v>1.5479876160990713E-3</v>
      </c>
      <c r="U164" s="29">
        <v>20</v>
      </c>
      <c r="V164" s="175">
        <v>1.1855364552459987E-3</v>
      </c>
      <c r="W164" s="29">
        <v>0</v>
      </c>
      <c r="X164" s="175">
        <v>0</v>
      </c>
      <c r="Y164" s="29">
        <v>0</v>
      </c>
      <c r="Z164" s="175">
        <v>0</v>
      </c>
      <c r="AA164" s="29">
        <v>0</v>
      </c>
      <c r="AB164" s="175">
        <v>0</v>
      </c>
      <c r="AC164" s="29">
        <v>0</v>
      </c>
      <c r="AD164" s="175">
        <v>0</v>
      </c>
      <c r="AE164" s="29">
        <v>10</v>
      </c>
      <c r="AF164" s="175">
        <v>7.9617834394904463E-4</v>
      </c>
      <c r="AG164" s="29">
        <v>0</v>
      </c>
      <c r="AH164" s="175">
        <v>0</v>
      </c>
      <c r="AI164" s="29">
        <v>10</v>
      </c>
      <c r="AJ164" s="175">
        <v>6.2111801242236021E-3</v>
      </c>
      <c r="AK164" s="29">
        <v>0</v>
      </c>
      <c r="AL164" s="175">
        <v>0</v>
      </c>
      <c r="AM164" s="29">
        <v>60</v>
      </c>
      <c r="AN164" s="175">
        <v>2.0267531414673692E-4</v>
      </c>
      <c r="AO164" s="29">
        <v>0</v>
      </c>
      <c r="AP164" s="175">
        <v>0</v>
      </c>
      <c r="AQ164" s="29">
        <v>10</v>
      </c>
      <c r="AR164" s="175">
        <v>1.0869565217391304E-3</v>
      </c>
      <c r="AS164" s="29">
        <v>0</v>
      </c>
      <c r="AT164" s="175">
        <v>0</v>
      </c>
      <c r="AU164" s="29">
        <v>10</v>
      </c>
      <c r="AV164" s="175">
        <v>3.1746031746031746E-3</v>
      </c>
      <c r="AW164" s="29">
        <v>10</v>
      </c>
      <c r="AX164" s="175">
        <v>1.3280212483399733E-3</v>
      </c>
      <c r="AY164" s="29">
        <v>0</v>
      </c>
      <c r="AZ164" s="175">
        <v>0</v>
      </c>
      <c r="BA164" s="29">
        <v>10</v>
      </c>
      <c r="BB164" s="175">
        <v>1.2195121951219513E-2</v>
      </c>
      <c r="BC164" s="29">
        <v>10</v>
      </c>
      <c r="BD164" s="175">
        <v>1.3422818791946308E-3</v>
      </c>
      <c r="BE164" s="29">
        <v>10</v>
      </c>
      <c r="BF164" s="175">
        <v>2.3980815347721821E-3</v>
      </c>
      <c r="BG164" s="29">
        <v>10</v>
      </c>
      <c r="BH164" s="175">
        <v>1.8181818181818182E-3</v>
      </c>
      <c r="BI164" s="29">
        <v>50</v>
      </c>
      <c r="BJ164" s="175">
        <v>5.1717004551096399E-4</v>
      </c>
      <c r="BK164" s="29">
        <v>10</v>
      </c>
      <c r="BL164" s="175">
        <v>8.5397096498719043E-4</v>
      </c>
      <c r="BM164" s="29">
        <v>0</v>
      </c>
      <c r="BN164" s="175">
        <v>0</v>
      </c>
      <c r="BO164" s="29">
        <v>20</v>
      </c>
      <c r="BP164" s="175">
        <v>4.5547711227510819E-4</v>
      </c>
      <c r="BQ164" s="29">
        <v>30</v>
      </c>
      <c r="BR164" s="175">
        <v>7.3964497041420117E-4</v>
      </c>
      <c r="BS164" s="29">
        <v>0</v>
      </c>
      <c r="BT164" s="175">
        <v>0</v>
      </c>
      <c r="BU164" s="29">
        <v>10</v>
      </c>
      <c r="BV164" s="175">
        <v>2.5214321734745338E-4</v>
      </c>
      <c r="BW164" s="29">
        <v>40</v>
      </c>
      <c r="BX164" s="175">
        <v>5.6377730796335448E-4</v>
      </c>
      <c r="BY164" s="29">
        <v>10</v>
      </c>
      <c r="BZ164" s="175">
        <v>3.4818941504178273E-4</v>
      </c>
      <c r="CA164" s="29">
        <v>20</v>
      </c>
      <c r="CB164" s="175">
        <v>9.519276534983341E-4</v>
      </c>
      <c r="CC164" s="29">
        <v>10</v>
      </c>
      <c r="CD164" s="175">
        <v>1.1261261261261261E-3</v>
      </c>
      <c r="CE164" s="29">
        <v>20</v>
      </c>
      <c r="CF164" s="175">
        <v>1.0632642211589581E-3</v>
      </c>
      <c r="CG164" s="29">
        <v>10</v>
      </c>
      <c r="CH164" s="175">
        <v>9.5419847328244271E-4</v>
      </c>
      <c r="CI164" s="29">
        <v>20</v>
      </c>
      <c r="CJ164" s="175">
        <v>4.4179368235034241E-4</v>
      </c>
      <c r="CK164" s="29">
        <v>10</v>
      </c>
      <c r="CL164" s="175">
        <v>1.2269938650306749E-3</v>
      </c>
      <c r="CM164" s="29">
        <v>10</v>
      </c>
      <c r="CN164" s="175">
        <v>1.7331022530329288E-3</v>
      </c>
      <c r="CO164" s="29">
        <v>0</v>
      </c>
      <c r="CP164" s="175">
        <v>0</v>
      </c>
      <c r="CQ164" s="29">
        <v>0</v>
      </c>
      <c r="CR164" s="175">
        <v>0</v>
      </c>
      <c r="CS164" s="29">
        <v>10</v>
      </c>
      <c r="CT164" s="175">
        <v>1.1037527593818985E-3</v>
      </c>
      <c r="CU164" s="29">
        <v>10</v>
      </c>
      <c r="CV164" s="175">
        <v>6.5019505851755528E-4</v>
      </c>
      <c r="CW164" s="29">
        <v>10</v>
      </c>
      <c r="CX164" s="175">
        <v>7.5244544770504136E-4</v>
      </c>
      <c r="CY164" s="29">
        <v>0</v>
      </c>
      <c r="CZ164" s="175">
        <v>0</v>
      </c>
      <c r="DA164" s="29">
        <v>0</v>
      </c>
      <c r="DB164" s="175">
        <v>0</v>
      </c>
      <c r="DC164" s="29">
        <v>10</v>
      </c>
      <c r="DD164" s="175">
        <v>2.4390243902439025E-2</v>
      </c>
      <c r="DE164" s="29">
        <v>10</v>
      </c>
      <c r="DF164" s="175">
        <v>1.7064846416382253E-3</v>
      </c>
      <c r="DG164" s="29">
        <v>10</v>
      </c>
      <c r="DH164" s="175">
        <v>5.7803468208092483E-3</v>
      </c>
      <c r="DI164" s="29">
        <v>10</v>
      </c>
      <c r="DJ164" s="175">
        <v>4.5662100456621003E-4</v>
      </c>
      <c r="DK164" s="29">
        <v>10</v>
      </c>
      <c r="DL164" s="175">
        <v>2.4752475247524753E-3</v>
      </c>
      <c r="DM164" s="29">
        <v>0</v>
      </c>
      <c r="DN164" s="175">
        <v>0</v>
      </c>
      <c r="DO164" s="31">
        <v>450</v>
      </c>
      <c r="DP164" s="488">
        <v>4.4208230590130759E-4</v>
      </c>
    </row>
    <row r="165" spans="2:120" s="237" customFormat="1" ht="14.15" x14ac:dyDescent="0.35">
      <c r="B165" s="28" t="s">
        <v>75</v>
      </c>
      <c r="C165" s="29">
        <v>7180</v>
      </c>
      <c r="D165" s="175">
        <v>0.13552283880709701</v>
      </c>
      <c r="E165" s="29">
        <v>10</v>
      </c>
      <c r="F165" s="175">
        <v>0.33333333333333331</v>
      </c>
      <c r="G165" s="29">
        <v>70</v>
      </c>
      <c r="H165" s="175">
        <v>6.0344827586206899E-2</v>
      </c>
      <c r="I165" s="29">
        <v>520</v>
      </c>
      <c r="J165" s="175">
        <v>9.3023255813953487E-2</v>
      </c>
      <c r="K165" s="29">
        <v>90</v>
      </c>
      <c r="L165" s="175">
        <v>6.1643835616438353E-2</v>
      </c>
      <c r="M165" s="29">
        <v>100</v>
      </c>
      <c r="N165" s="175">
        <v>0.22222222222222221</v>
      </c>
      <c r="O165" s="29">
        <v>6530</v>
      </c>
      <c r="P165" s="175">
        <v>0.18944009283434871</v>
      </c>
      <c r="Q165" s="29">
        <v>30</v>
      </c>
      <c r="R165" s="175">
        <v>5.6603773584905662E-2</v>
      </c>
      <c r="S165" s="29">
        <v>450</v>
      </c>
      <c r="T165" s="175">
        <v>6.9659442724458204E-2</v>
      </c>
      <c r="U165" s="29">
        <v>4160</v>
      </c>
      <c r="V165" s="175">
        <v>0.24659158269116777</v>
      </c>
      <c r="W165" s="29">
        <v>120</v>
      </c>
      <c r="X165" s="175">
        <v>0.19354838709677419</v>
      </c>
      <c r="Y165" s="29">
        <v>310</v>
      </c>
      <c r="Z165" s="175">
        <v>6.9506726457399109E-2</v>
      </c>
      <c r="AA165" s="29">
        <v>1360</v>
      </c>
      <c r="AB165" s="175">
        <v>0.18133333333333335</v>
      </c>
      <c r="AC165" s="29">
        <v>40</v>
      </c>
      <c r="AD165" s="175">
        <v>7.5471698113207544E-2</v>
      </c>
      <c r="AE165" s="29">
        <v>1900</v>
      </c>
      <c r="AF165" s="175">
        <v>0.15127388535031847</v>
      </c>
      <c r="AG165" s="29">
        <v>290</v>
      </c>
      <c r="AH165" s="175">
        <v>0.2265625</v>
      </c>
      <c r="AI165" s="29">
        <v>120</v>
      </c>
      <c r="AJ165" s="175">
        <v>7.4534161490683232E-2</v>
      </c>
      <c r="AK165" s="29">
        <v>10</v>
      </c>
      <c r="AL165" s="175">
        <v>2.4390243902439025E-2</v>
      </c>
      <c r="AM165" s="29">
        <v>47150</v>
      </c>
      <c r="AN165" s="175">
        <v>0.15926901770031077</v>
      </c>
      <c r="AO165" s="29">
        <v>490</v>
      </c>
      <c r="AP165" s="175">
        <v>0.19140625</v>
      </c>
      <c r="AQ165" s="29">
        <v>760</v>
      </c>
      <c r="AR165" s="175">
        <v>8.2608695652173908E-2</v>
      </c>
      <c r="AS165" s="29">
        <v>30</v>
      </c>
      <c r="AT165" s="175">
        <v>5.7692307692307696E-2</v>
      </c>
      <c r="AU165" s="29">
        <v>280</v>
      </c>
      <c r="AV165" s="175">
        <v>8.8888888888888892E-2</v>
      </c>
      <c r="AW165" s="29">
        <v>1290</v>
      </c>
      <c r="AX165" s="175">
        <v>0.17131474103585656</v>
      </c>
      <c r="AY165" s="29">
        <v>20</v>
      </c>
      <c r="AZ165" s="175">
        <v>0.10526315789473684</v>
      </c>
      <c r="BA165" s="29">
        <v>50</v>
      </c>
      <c r="BB165" s="175">
        <v>6.097560975609756E-2</v>
      </c>
      <c r="BC165" s="29">
        <v>1290</v>
      </c>
      <c r="BD165" s="175">
        <v>0.17315436241610738</v>
      </c>
      <c r="BE165" s="29">
        <v>390</v>
      </c>
      <c r="BF165" s="175">
        <v>9.3525179856115109E-2</v>
      </c>
      <c r="BG165" s="29">
        <v>280</v>
      </c>
      <c r="BH165" s="175">
        <v>5.0909090909090911E-2</v>
      </c>
      <c r="BI165" s="29">
        <v>12520</v>
      </c>
      <c r="BJ165" s="175">
        <v>0.12949937939594539</v>
      </c>
      <c r="BK165" s="29">
        <v>1190</v>
      </c>
      <c r="BL165" s="175">
        <v>0.10162254483347566</v>
      </c>
      <c r="BM165" s="29">
        <v>20</v>
      </c>
      <c r="BN165" s="175">
        <v>2.6315789473684209E-2</v>
      </c>
      <c r="BO165" s="29">
        <v>6740</v>
      </c>
      <c r="BP165" s="175">
        <v>0.15349578683671145</v>
      </c>
      <c r="BQ165" s="29">
        <v>6230</v>
      </c>
      <c r="BR165" s="175">
        <v>0.15359960552268245</v>
      </c>
      <c r="BS165" s="29">
        <v>150</v>
      </c>
      <c r="BT165" s="175">
        <v>0.16666666666666666</v>
      </c>
      <c r="BU165" s="29">
        <v>6640</v>
      </c>
      <c r="BV165" s="175">
        <v>0.16742309631870902</v>
      </c>
      <c r="BW165" s="29">
        <v>9350</v>
      </c>
      <c r="BX165" s="175">
        <v>0.13178294573643412</v>
      </c>
      <c r="BY165" s="29">
        <v>4000</v>
      </c>
      <c r="BZ165" s="175">
        <v>0.1392757660167131</v>
      </c>
      <c r="CA165" s="29">
        <v>3320</v>
      </c>
      <c r="CB165" s="175">
        <v>0.15801999048072346</v>
      </c>
      <c r="CC165" s="29">
        <v>920</v>
      </c>
      <c r="CD165" s="175">
        <v>0.1036036036036036</v>
      </c>
      <c r="CE165" s="29">
        <v>3140</v>
      </c>
      <c r="CF165" s="175">
        <v>0.1669324827219564</v>
      </c>
      <c r="CG165" s="29">
        <v>1180</v>
      </c>
      <c r="CH165" s="175">
        <v>0.11259541984732824</v>
      </c>
      <c r="CI165" s="29">
        <v>6330</v>
      </c>
      <c r="CJ165" s="175">
        <v>0.13982770046388338</v>
      </c>
      <c r="CK165" s="29">
        <v>950</v>
      </c>
      <c r="CL165" s="175">
        <v>0.1165644171779141</v>
      </c>
      <c r="CM165" s="29">
        <v>340</v>
      </c>
      <c r="CN165" s="175">
        <v>5.8925476603119586E-2</v>
      </c>
      <c r="CO165" s="29">
        <v>10</v>
      </c>
      <c r="CP165" s="175">
        <v>0.1111111111111111</v>
      </c>
      <c r="CQ165" s="29">
        <v>70</v>
      </c>
      <c r="CR165" s="175">
        <v>5.6451612903225805E-2</v>
      </c>
      <c r="CS165" s="29">
        <v>1140</v>
      </c>
      <c r="CT165" s="175">
        <v>0.12582781456953643</v>
      </c>
      <c r="CU165" s="29">
        <v>1790</v>
      </c>
      <c r="CV165" s="175">
        <v>0.11638491547464239</v>
      </c>
      <c r="CW165" s="29">
        <v>2250</v>
      </c>
      <c r="CX165" s="175">
        <v>0.16930022573363432</v>
      </c>
      <c r="CY165" s="29">
        <v>300</v>
      </c>
      <c r="CZ165" s="175">
        <v>8.4745762711864403E-2</v>
      </c>
      <c r="DA165" s="29">
        <v>100</v>
      </c>
      <c r="DB165" s="175">
        <v>6.5789473684210523E-2</v>
      </c>
      <c r="DC165" s="29">
        <v>20</v>
      </c>
      <c r="DD165" s="175">
        <v>4.878048780487805E-2</v>
      </c>
      <c r="DE165" s="29">
        <v>1350</v>
      </c>
      <c r="DF165" s="175">
        <v>0.23037542662116042</v>
      </c>
      <c r="DG165" s="29">
        <v>140</v>
      </c>
      <c r="DH165" s="175">
        <v>8.0924855491329481E-2</v>
      </c>
      <c r="DI165" s="29">
        <v>3320</v>
      </c>
      <c r="DJ165" s="175">
        <v>0.15159817351598173</v>
      </c>
      <c r="DK165" s="29">
        <v>650</v>
      </c>
      <c r="DL165" s="175">
        <v>0.1608910891089109</v>
      </c>
      <c r="DM165" s="29">
        <v>180</v>
      </c>
      <c r="DN165" s="175">
        <v>0.12162162162162163</v>
      </c>
      <c r="DO165" s="31">
        <v>149650</v>
      </c>
      <c r="DP165" s="488">
        <v>0.14701692684029041</v>
      </c>
    </row>
    <row r="166" spans="2:120" s="237" customFormat="1" ht="14.15" x14ac:dyDescent="0.35">
      <c r="B166" s="28" t="s">
        <v>92</v>
      </c>
      <c r="C166" s="29">
        <v>20</v>
      </c>
      <c r="D166" s="175">
        <v>3.7750094375235937E-4</v>
      </c>
      <c r="E166" s="29">
        <v>0</v>
      </c>
      <c r="F166" s="175">
        <v>0</v>
      </c>
      <c r="G166" s="29">
        <v>0</v>
      </c>
      <c r="H166" s="175">
        <v>0</v>
      </c>
      <c r="I166" s="29">
        <v>10</v>
      </c>
      <c r="J166" s="175">
        <v>1.7889087656529517E-3</v>
      </c>
      <c r="K166" s="29">
        <v>0</v>
      </c>
      <c r="L166" s="175">
        <v>0</v>
      </c>
      <c r="M166" s="29">
        <v>0</v>
      </c>
      <c r="N166" s="175">
        <v>0</v>
      </c>
      <c r="O166" s="29">
        <v>20</v>
      </c>
      <c r="P166" s="175">
        <v>5.8021467943138963E-4</v>
      </c>
      <c r="Q166" s="29">
        <v>0</v>
      </c>
      <c r="R166" s="175">
        <v>0</v>
      </c>
      <c r="S166" s="29">
        <v>10</v>
      </c>
      <c r="T166" s="175">
        <v>1.5479876160990713E-3</v>
      </c>
      <c r="U166" s="29">
        <v>10</v>
      </c>
      <c r="V166" s="175">
        <v>5.9276822762299936E-4</v>
      </c>
      <c r="W166" s="29">
        <v>0</v>
      </c>
      <c r="X166" s="175">
        <v>0</v>
      </c>
      <c r="Y166" s="29">
        <v>10</v>
      </c>
      <c r="Z166" s="175">
        <v>2.242152466367713E-3</v>
      </c>
      <c r="AA166" s="29">
        <v>10</v>
      </c>
      <c r="AB166" s="175">
        <v>1.3333333333333333E-3</v>
      </c>
      <c r="AC166" s="29">
        <v>0</v>
      </c>
      <c r="AD166" s="175">
        <v>0</v>
      </c>
      <c r="AE166" s="29">
        <v>10</v>
      </c>
      <c r="AF166" s="175">
        <v>7.9617834394904463E-4</v>
      </c>
      <c r="AG166" s="29">
        <v>0</v>
      </c>
      <c r="AH166" s="175">
        <v>0</v>
      </c>
      <c r="AI166" s="29">
        <v>10</v>
      </c>
      <c r="AJ166" s="175">
        <v>6.2111801242236021E-3</v>
      </c>
      <c r="AK166" s="29">
        <v>0</v>
      </c>
      <c r="AL166" s="175">
        <v>0</v>
      </c>
      <c r="AM166" s="29">
        <v>70</v>
      </c>
      <c r="AN166" s="175">
        <v>2.3645453317119308E-4</v>
      </c>
      <c r="AO166" s="29">
        <v>0</v>
      </c>
      <c r="AP166" s="175">
        <v>0</v>
      </c>
      <c r="AQ166" s="29">
        <v>10</v>
      </c>
      <c r="AR166" s="175">
        <v>1.0869565217391304E-3</v>
      </c>
      <c r="AS166" s="29">
        <v>0</v>
      </c>
      <c r="AT166" s="175">
        <v>0</v>
      </c>
      <c r="AU166" s="29">
        <v>10</v>
      </c>
      <c r="AV166" s="175">
        <v>3.1746031746031746E-3</v>
      </c>
      <c r="AW166" s="29">
        <v>10</v>
      </c>
      <c r="AX166" s="175">
        <v>1.3280212483399733E-3</v>
      </c>
      <c r="AY166" s="29">
        <v>0</v>
      </c>
      <c r="AZ166" s="175">
        <v>0</v>
      </c>
      <c r="BA166" s="29">
        <v>0</v>
      </c>
      <c r="BB166" s="175">
        <v>0</v>
      </c>
      <c r="BC166" s="29">
        <v>10</v>
      </c>
      <c r="BD166" s="175">
        <v>1.3422818791946308E-3</v>
      </c>
      <c r="BE166" s="29">
        <v>0</v>
      </c>
      <c r="BF166" s="175">
        <v>0</v>
      </c>
      <c r="BG166" s="29">
        <v>0</v>
      </c>
      <c r="BH166" s="175">
        <v>0</v>
      </c>
      <c r="BI166" s="29">
        <v>30</v>
      </c>
      <c r="BJ166" s="175">
        <v>3.1030202730657842E-4</v>
      </c>
      <c r="BK166" s="29">
        <v>10</v>
      </c>
      <c r="BL166" s="175">
        <v>8.5397096498719043E-4</v>
      </c>
      <c r="BM166" s="29">
        <v>0</v>
      </c>
      <c r="BN166" s="175">
        <v>0</v>
      </c>
      <c r="BO166" s="29">
        <v>20</v>
      </c>
      <c r="BP166" s="175">
        <v>4.5547711227510819E-4</v>
      </c>
      <c r="BQ166" s="29">
        <v>30</v>
      </c>
      <c r="BR166" s="175">
        <v>7.3964497041420117E-4</v>
      </c>
      <c r="BS166" s="29">
        <v>0</v>
      </c>
      <c r="BT166" s="175">
        <v>0</v>
      </c>
      <c r="BU166" s="29">
        <v>20</v>
      </c>
      <c r="BV166" s="175">
        <v>5.0428643469490675E-4</v>
      </c>
      <c r="BW166" s="29">
        <v>30</v>
      </c>
      <c r="BX166" s="175">
        <v>4.2283298097251583E-4</v>
      </c>
      <c r="BY166" s="29">
        <v>20</v>
      </c>
      <c r="BZ166" s="175">
        <v>6.9637883008356546E-4</v>
      </c>
      <c r="CA166" s="29">
        <v>10</v>
      </c>
      <c r="CB166" s="175">
        <v>4.7596382674916705E-4</v>
      </c>
      <c r="CC166" s="29">
        <v>10</v>
      </c>
      <c r="CD166" s="175">
        <v>1.1261261261261261E-3</v>
      </c>
      <c r="CE166" s="29">
        <v>20</v>
      </c>
      <c r="CF166" s="175">
        <v>1.0632642211589581E-3</v>
      </c>
      <c r="CG166" s="29">
        <v>10</v>
      </c>
      <c r="CH166" s="175">
        <v>9.5419847328244271E-4</v>
      </c>
      <c r="CI166" s="29">
        <v>30</v>
      </c>
      <c r="CJ166" s="175">
        <v>6.6269052352551359E-4</v>
      </c>
      <c r="CK166" s="29">
        <v>10</v>
      </c>
      <c r="CL166" s="175">
        <v>1.2269938650306749E-3</v>
      </c>
      <c r="CM166" s="29">
        <v>0</v>
      </c>
      <c r="CN166" s="175">
        <v>0</v>
      </c>
      <c r="CO166" s="29">
        <v>0</v>
      </c>
      <c r="CP166" s="175">
        <v>0</v>
      </c>
      <c r="CQ166" s="29">
        <v>0</v>
      </c>
      <c r="CR166" s="175">
        <v>0</v>
      </c>
      <c r="CS166" s="29">
        <v>10</v>
      </c>
      <c r="CT166" s="175">
        <v>1.1037527593818985E-3</v>
      </c>
      <c r="CU166" s="29">
        <v>10</v>
      </c>
      <c r="CV166" s="175">
        <v>6.5019505851755528E-4</v>
      </c>
      <c r="CW166" s="29">
        <v>10</v>
      </c>
      <c r="CX166" s="175">
        <v>7.5244544770504136E-4</v>
      </c>
      <c r="CY166" s="29">
        <v>10</v>
      </c>
      <c r="CZ166" s="175">
        <v>2.8248587570621469E-3</v>
      </c>
      <c r="DA166" s="29">
        <v>0</v>
      </c>
      <c r="DB166" s="175">
        <v>0</v>
      </c>
      <c r="DC166" s="29">
        <v>0</v>
      </c>
      <c r="DD166" s="175">
        <v>0</v>
      </c>
      <c r="DE166" s="29">
        <v>10</v>
      </c>
      <c r="DF166" s="175">
        <v>1.7064846416382253E-3</v>
      </c>
      <c r="DG166" s="29">
        <v>0</v>
      </c>
      <c r="DH166" s="175">
        <v>0</v>
      </c>
      <c r="DI166" s="29">
        <v>10</v>
      </c>
      <c r="DJ166" s="175">
        <v>4.5662100456621003E-4</v>
      </c>
      <c r="DK166" s="29">
        <v>0</v>
      </c>
      <c r="DL166" s="175">
        <v>0</v>
      </c>
      <c r="DM166" s="29">
        <v>10</v>
      </c>
      <c r="DN166" s="175">
        <v>6.7567567567567571E-3</v>
      </c>
      <c r="DO166" s="31">
        <v>390</v>
      </c>
      <c r="DP166" s="488">
        <v>3.8313799844779989E-4</v>
      </c>
    </row>
    <row r="167" spans="2:120" s="237" customFormat="1" ht="14.15" x14ac:dyDescent="0.35">
      <c r="B167" s="28" t="s">
        <v>93</v>
      </c>
      <c r="C167" s="29">
        <v>2360</v>
      </c>
      <c r="D167" s="175">
        <v>4.454511136277841E-2</v>
      </c>
      <c r="E167" s="29">
        <v>0</v>
      </c>
      <c r="F167" s="175">
        <v>0</v>
      </c>
      <c r="G167" s="29">
        <v>0</v>
      </c>
      <c r="H167" s="175">
        <v>0</v>
      </c>
      <c r="I167" s="29">
        <v>50</v>
      </c>
      <c r="J167" s="175">
        <v>8.9445438282647581E-3</v>
      </c>
      <c r="K167" s="29">
        <v>10</v>
      </c>
      <c r="L167" s="175">
        <v>6.8493150684931503E-3</v>
      </c>
      <c r="M167" s="29">
        <v>0</v>
      </c>
      <c r="N167" s="175">
        <v>0</v>
      </c>
      <c r="O167" s="29">
        <v>860</v>
      </c>
      <c r="P167" s="175">
        <v>2.4949231215549754E-2</v>
      </c>
      <c r="Q167" s="29">
        <v>10</v>
      </c>
      <c r="R167" s="175">
        <v>1.8867924528301886E-2</v>
      </c>
      <c r="S167" s="29">
        <v>30</v>
      </c>
      <c r="T167" s="175">
        <v>4.6439628482972135E-3</v>
      </c>
      <c r="U167" s="29">
        <v>390</v>
      </c>
      <c r="V167" s="175">
        <v>2.3117960877296978E-2</v>
      </c>
      <c r="W167" s="29">
        <v>10</v>
      </c>
      <c r="X167" s="175">
        <v>1.6129032258064516E-2</v>
      </c>
      <c r="Y167" s="29">
        <v>10</v>
      </c>
      <c r="Z167" s="175">
        <v>2.242152466367713E-3</v>
      </c>
      <c r="AA167" s="29">
        <v>20</v>
      </c>
      <c r="AB167" s="175">
        <v>2.6666666666666666E-3</v>
      </c>
      <c r="AC167" s="29">
        <v>0</v>
      </c>
      <c r="AD167" s="175">
        <v>0</v>
      </c>
      <c r="AE167" s="29">
        <v>230</v>
      </c>
      <c r="AF167" s="175">
        <v>1.8312101910828025E-2</v>
      </c>
      <c r="AG167" s="29">
        <v>20</v>
      </c>
      <c r="AH167" s="175">
        <v>1.5625E-2</v>
      </c>
      <c r="AI167" s="29">
        <v>10</v>
      </c>
      <c r="AJ167" s="175">
        <v>6.2111801242236021E-3</v>
      </c>
      <c r="AK167" s="29">
        <v>10</v>
      </c>
      <c r="AL167" s="175">
        <v>2.4390243902439025E-2</v>
      </c>
      <c r="AM167" s="29">
        <v>6960</v>
      </c>
      <c r="AN167" s="175">
        <v>2.3510336441021483E-2</v>
      </c>
      <c r="AO167" s="29">
        <v>10</v>
      </c>
      <c r="AP167" s="175">
        <v>3.90625E-3</v>
      </c>
      <c r="AQ167" s="29">
        <v>140</v>
      </c>
      <c r="AR167" s="175">
        <v>1.5217391304347827E-2</v>
      </c>
      <c r="AS167" s="29">
        <v>0</v>
      </c>
      <c r="AT167" s="175">
        <v>0</v>
      </c>
      <c r="AU167" s="29">
        <v>20</v>
      </c>
      <c r="AV167" s="175">
        <v>6.3492063492063492E-3</v>
      </c>
      <c r="AW167" s="29">
        <v>30</v>
      </c>
      <c r="AX167" s="175">
        <v>3.9840637450199202E-3</v>
      </c>
      <c r="AY167" s="29">
        <v>0</v>
      </c>
      <c r="AZ167" s="175">
        <v>0</v>
      </c>
      <c r="BA167" s="29">
        <v>0</v>
      </c>
      <c r="BB167" s="175">
        <v>0</v>
      </c>
      <c r="BC167" s="29">
        <v>120</v>
      </c>
      <c r="BD167" s="175">
        <v>1.6107382550335572E-2</v>
      </c>
      <c r="BE167" s="29">
        <v>40</v>
      </c>
      <c r="BF167" s="175">
        <v>9.5923261390887284E-3</v>
      </c>
      <c r="BG167" s="29">
        <v>10</v>
      </c>
      <c r="BH167" s="175">
        <v>1.8181818181818182E-3</v>
      </c>
      <c r="BI167" s="29">
        <v>14780</v>
      </c>
      <c r="BJ167" s="175">
        <v>0.15287546545304095</v>
      </c>
      <c r="BK167" s="29">
        <v>130</v>
      </c>
      <c r="BL167" s="175">
        <v>1.1101622544833475E-2</v>
      </c>
      <c r="BM167" s="29">
        <v>10</v>
      </c>
      <c r="BN167" s="175">
        <v>1.3157894736842105E-2</v>
      </c>
      <c r="BO167" s="29">
        <v>1190</v>
      </c>
      <c r="BP167" s="175">
        <v>2.7100888180368935E-2</v>
      </c>
      <c r="BQ167" s="29">
        <v>2090</v>
      </c>
      <c r="BR167" s="175">
        <v>5.1528599605522682E-2</v>
      </c>
      <c r="BS167" s="29">
        <v>10</v>
      </c>
      <c r="BT167" s="175">
        <v>1.1111111111111112E-2</v>
      </c>
      <c r="BU167" s="29">
        <v>980</v>
      </c>
      <c r="BV167" s="175">
        <v>2.4710035300050427E-2</v>
      </c>
      <c r="BW167" s="29">
        <v>3290</v>
      </c>
      <c r="BX167" s="175">
        <v>4.6370683579985902E-2</v>
      </c>
      <c r="BY167" s="29">
        <v>820</v>
      </c>
      <c r="BZ167" s="175">
        <v>2.8551532033426183E-2</v>
      </c>
      <c r="CA167" s="29">
        <v>640</v>
      </c>
      <c r="CB167" s="175">
        <v>3.0461684911946691E-2</v>
      </c>
      <c r="CC167" s="29">
        <v>70</v>
      </c>
      <c r="CD167" s="175">
        <v>7.8828828828828822E-3</v>
      </c>
      <c r="CE167" s="29">
        <v>300</v>
      </c>
      <c r="CF167" s="175">
        <v>1.5948963317384369E-2</v>
      </c>
      <c r="CG167" s="29">
        <v>120</v>
      </c>
      <c r="CH167" s="175">
        <v>1.1450381679389313E-2</v>
      </c>
      <c r="CI167" s="29">
        <v>7950</v>
      </c>
      <c r="CJ167" s="175">
        <v>0.17561298873426109</v>
      </c>
      <c r="CK167" s="29">
        <v>30</v>
      </c>
      <c r="CL167" s="175">
        <v>3.6809815950920245E-3</v>
      </c>
      <c r="CM167" s="29">
        <v>30</v>
      </c>
      <c r="CN167" s="175">
        <v>5.1993067590987872E-3</v>
      </c>
      <c r="CO167" s="29">
        <v>0</v>
      </c>
      <c r="CP167" s="175">
        <v>0</v>
      </c>
      <c r="CQ167" s="29">
        <v>0</v>
      </c>
      <c r="CR167" s="175">
        <v>0</v>
      </c>
      <c r="CS167" s="29">
        <v>190</v>
      </c>
      <c r="CT167" s="175">
        <v>2.097130242825607E-2</v>
      </c>
      <c r="CU167" s="29">
        <v>210</v>
      </c>
      <c r="CV167" s="175">
        <v>1.3654096228868661E-2</v>
      </c>
      <c r="CW167" s="29">
        <v>150</v>
      </c>
      <c r="CX167" s="175">
        <v>1.1286681715575621E-2</v>
      </c>
      <c r="CY167" s="29">
        <v>20</v>
      </c>
      <c r="CZ167" s="175">
        <v>5.6497175141242938E-3</v>
      </c>
      <c r="DA167" s="29">
        <v>10</v>
      </c>
      <c r="DB167" s="175">
        <v>6.5789473684210523E-3</v>
      </c>
      <c r="DC167" s="29">
        <v>0</v>
      </c>
      <c r="DD167" s="175">
        <v>0</v>
      </c>
      <c r="DE167" s="29">
        <v>70</v>
      </c>
      <c r="DF167" s="175">
        <v>1.1945392491467578E-2</v>
      </c>
      <c r="DG167" s="29">
        <v>10</v>
      </c>
      <c r="DH167" s="175">
        <v>5.7803468208092483E-3</v>
      </c>
      <c r="DI167" s="29">
        <v>340</v>
      </c>
      <c r="DJ167" s="175">
        <v>1.5525114155251141E-2</v>
      </c>
      <c r="DK167" s="29">
        <v>40</v>
      </c>
      <c r="DL167" s="175">
        <v>9.9009900990099011E-3</v>
      </c>
      <c r="DM167" s="29">
        <v>0</v>
      </c>
      <c r="DN167" s="175">
        <v>0</v>
      </c>
      <c r="DO167" s="31">
        <v>44730</v>
      </c>
      <c r="DP167" s="488">
        <v>4.3942981206589973E-2</v>
      </c>
    </row>
    <row r="168" spans="2:120" s="237" customFormat="1" thickBot="1" x14ac:dyDescent="0.4">
      <c r="B168" s="28" t="s">
        <v>76</v>
      </c>
      <c r="C168" s="29">
        <v>16930</v>
      </c>
      <c r="D168" s="175">
        <v>0.31955454888637219</v>
      </c>
      <c r="E168" s="29">
        <v>40</v>
      </c>
      <c r="F168" s="175">
        <v>1.3333333333333333</v>
      </c>
      <c r="G168" s="29">
        <v>1020</v>
      </c>
      <c r="H168" s="175">
        <v>0.87931034482758619</v>
      </c>
      <c r="I168" s="29">
        <v>4380</v>
      </c>
      <c r="J168" s="175">
        <v>0.78354203935599287</v>
      </c>
      <c r="K168" s="29">
        <v>1270</v>
      </c>
      <c r="L168" s="175">
        <v>0.86986301369863017</v>
      </c>
      <c r="M168" s="29">
        <v>300</v>
      </c>
      <c r="N168" s="175">
        <v>0.66666666666666663</v>
      </c>
      <c r="O168" s="29">
        <v>15340</v>
      </c>
      <c r="P168" s="175">
        <v>0.44502465912387584</v>
      </c>
      <c r="Q168" s="29">
        <v>440</v>
      </c>
      <c r="R168" s="175">
        <v>0.83018867924528306</v>
      </c>
      <c r="S168" s="29">
        <v>5360</v>
      </c>
      <c r="T168" s="175">
        <v>0.8297213622291022</v>
      </c>
      <c r="U168" s="29">
        <v>6860</v>
      </c>
      <c r="V168" s="175">
        <v>0.40663900414937759</v>
      </c>
      <c r="W168" s="29">
        <v>440</v>
      </c>
      <c r="X168" s="175">
        <v>0.70967741935483875</v>
      </c>
      <c r="Y168" s="29">
        <v>3670</v>
      </c>
      <c r="Z168" s="175">
        <v>0.82286995515695072</v>
      </c>
      <c r="AA168" s="29">
        <v>5860</v>
      </c>
      <c r="AB168" s="175">
        <v>0.78133333333333332</v>
      </c>
      <c r="AC168" s="29">
        <v>430</v>
      </c>
      <c r="AD168" s="175">
        <v>0.81132075471698117</v>
      </c>
      <c r="AE168" s="29">
        <v>7000</v>
      </c>
      <c r="AF168" s="175">
        <v>0.5573248407643312</v>
      </c>
      <c r="AG168" s="29">
        <v>740</v>
      </c>
      <c r="AH168" s="175">
        <v>0.578125</v>
      </c>
      <c r="AI168" s="29">
        <v>1320</v>
      </c>
      <c r="AJ168" s="175">
        <v>0.81987577639751552</v>
      </c>
      <c r="AK168" s="29">
        <v>360</v>
      </c>
      <c r="AL168" s="175">
        <v>0.87804878048780488</v>
      </c>
      <c r="AM168" s="29">
        <v>123290</v>
      </c>
      <c r="AN168" s="175">
        <v>0.41646399135251994</v>
      </c>
      <c r="AO168" s="29">
        <v>1670</v>
      </c>
      <c r="AP168" s="175">
        <v>0.65234375</v>
      </c>
      <c r="AQ168" s="29">
        <v>7120</v>
      </c>
      <c r="AR168" s="175">
        <v>0.77391304347826084</v>
      </c>
      <c r="AS168" s="29">
        <v>450</v>
      </c>
      <c r="AT168" s="175">
        <v>0.86538461538461542</v>
      </c>
      <c r="AU168" s="29">
        <v>2560</v>
      </c>
      <c r="AV168" s="175">
        <v>0.8126984126984127</v>
      </c>
      <c r="AW168" s="29">
        <v>4670</v>
      </c>
      <c r="AX168" s="175">
        <v>0.6201859229747676</v>
      </c>
      <c r="AY168" s="29">
        <v>160</v>
      </c>
      <c r="AZ168" s="175">
        <v>0.84210526315789469</v>
      </c>
      <c r="BA168" s="29">
        <v>730</v>
      </c>
      <c r="BB168" s="175">
        <v>0.8902439024390244</v>
      </c>
      <c r="BC168" s="29">
        <v>4720</v>
      </c>
      <c r="BD168" s="175">
        <v>0.63355704697986581</v>
      </c>
      <c r="BE168" s="29">
        <v>3150</v>
      </c>
      <c r="BF168" s="175">
        <v>0.75539568345323738</v>
      </c>
      <c r="BG168" s="29">
        <v>4880</v>
      </c>
      <c r="BH168" s="175">
        <v>0.88727272727272732</v>
      </c>
      <c r="BI168" s="29">
        <v>40210</v>
      </c>
      <c r="BJ168" s="175">
        <v>0.41590815059991726</v>
      </c>
      <c r="BK168" s="29">
        <v>8520</v>
      </c>
      <c r="BL168" s="175">
        <v>0.7275832621690862</v>
      </c>
      <c r="BM168" s="29">
        <v>670</v>
      </c>
      <c r="BN168" s="175">
        <v>0.88157894736842102</v>
      </c>
      <c r="BO168" s="29">
        <v>25150</v>
      </c>
      <c r="BP168" s="175">
        <v>0.57276246868594849</v>
      </c>
      <c r="BQ168" s="29">
        <v>18680</v>
      </c>
      <c r="BR168" s="175">
        <v>0.46055226824457596</v>
      </c>
      <c r="BS168" s="29">
        <v>610</v>
      </c>
      <c r="BT168" s="175">
        <v>0.67777777777777781</v>
      </c>
      <c r="BU168" s="29">
        <v>17560</v>
      </c>
      <c r="BV168" s="175">
        <v>0.44276348966212808</v>
      </c>
      <c r="BW168" s="29">
        <v>45060</v>
      </c>
      <c r="BX168" s="175">
        <v>0.63509513742071877</v>
      </c>
      <c r="BY168" s="29">
        <v>10800</v>
      </c>
      <c r="BZ168" s="175">
        <v>0.37604456824512533</v>
      </c>
      <c r="CA168" s="29">
        <v>7940</v>
      </c>
      <c r="CB168" s="175">
        <v>0.37791527843883865</v>
      </c>
      <c r="CC168" s="29">
        <v>7120</v>
      </c>
      <c r="CD168" s="175">
        <v>0.80180180180180183</v>
      </c>
      <c r="CE168" s="29">
        <v>7210</v>
      </c>
      <c r="CF168" s="175">
        <v>0.38330675172780437</v>
      </c>
      <c r="CG168" s="29">
        <v>8140</v>
      </c>
      <c r="CH168" s="175">
        <v>0.77671755725190839</v>
      </c>
      <c r="CI168" s="29">
        <v>12600</v>
      </c>
      <c r="CJ168" s="175">
        <v>0.27833001988071571</v>
      </c>
      <c r="CK168" s="29">
        <v>6420</v>
      </c>
      <c r="CL168" s="175">
        <v>0.78773006134969326</v>
      </c>
      <c r="CM168" s="29">
        <v>4770</v>
      </c>
      <c r="CN168" s="175">
        <v>0.82668977469670712</v>
      </c>
      <c r="CO168" s="29">
        <v>80</v>
      </c>
      <c r="CP168" s="175">
        <v>0.88888888888888884</v>
      </c>
      <c r="CQ168" s="29">
        <v>1050</v>
      </c>
      <c r="CR168" s="175">
        <v>0.84677419354838712</v>
      </c>
      <c r="CS168" s="29">
        <v>4130</v>
      </c>
      <c r="CT168" s="175">
        <v>0.45584988962472406</v>
      </c>
      <c r="CU168" s="29">
        <v>11810</v>
      </c>
      <c r="CV168" s="175">
        <v>0.76788036410923277</v>
      </c>
      <c r="CW168" s="29">
        <v>8030</v>
      </c>
      <c r="CX168" s="175">
        <v>0.60421369450714824</v>
      </c>
      <c r="CY168" s="29">
        <v>1120</v>
      </c>
      <c r="CZ168" s="175">
        <v>0.31638418079096048</v>
      </c>
      <c r="DA168" s="29">
        <v>1270</v>
      </c>
      <c r="DB168" s="175">
        <v>0.83552631578947367</v>
      </c>
      <c r="DC168" s="29">
        <v>350</v>
      </c>
      <c r="DD168" s="175">
        <v>0.85365853658536583</v>
      </c>
      <c r="DE168" s="29">
        <v>3660</v>
      </c>
      <c r="DF168" s="175">
        <v>0.62457337883959041</v>
      </c>
      <c r="DG168" s="29">
        <v>1480</v>
      </c>
      <c r="DH168" s="175">
        <v>0.8554913294797688</v>
      </c>
      <c r="DI168" s="29">
        <v>14790</v>
      </c>
      <c r="DJ168" s="175">
        <v>0.6753424657534246</v>
      </c>
      <c r="DK168" s="29">
        <v>2350</v>
      </c>
      <c r="DL168" s="175">
        <v>0.58168316831683164</v>
      </c>
      <c r="DM168" s="29">
        <v>1040</v>
      </c>
      <c r="DN168" s="175">
        <v>0.70270270270270274</v>
      </c>
      <c r="DO168" s="31">
        <v>497750</v>
      </c>
      <c r="DP168" s="488">
        <v>0.48899215058305745</v>
      </c>
    </row>
    <row r="169" spans="2:120" s="237" customFormat="1" thickBot="1" x14ac:dyDescent="0.4">
      <c r="B169" s="32" t="s">
        <v>1</v>
      </c>
      <c r="C169" s="33">
        <v>52980</v>
      </c>
      <c r="D169" s="177">
        <v>1</v>
      </c>
      <c r="E169" s="33">
        <v>30</v>
      </c>
      <c r="F169" s="177">
        <v>1</v>
      </c>
      <c r="G169" s="33">
        <v>1160</v>
      </c>
      <c r="H169" s="177">
        <v>1</v>
      </c>
      <c r="I169" s="33">
        <v>5590</v>
      </c>
      <c r="J169" s="177">
        <v>1</v>
      </c>
      <c r="K169" s="33">
        <v>1460</v>
      </c>
      <c r="L169" s="177">
        <v>1</v>
      </c>
      <c r="M169" s="33">
        <v>450</v>
      </c>
      <c r="N169" s="177">
        <v>1</v>
      </c>
      <c r="O169" s="33">
        <v>34470</v>
      </c>
      <c r="P169" s="177">
        <v>1</v>
      </c>
      <c r="Q169" s="33">
        <v>530</v>
      </c>
      <c r="R169" s="177">
        <v>1</v>
      </c>
      <c r="S169" s="33">
        <v>6460</v>
      </c>
      <c r="T169" s="177">
        <v>1</v>
      </c>
      <c r="U169" s="33">
        <v>16870</v>
      </c>
      <c r="V169" s="177">
        <v>1</v>
      </c>
      <c r="W169" s="33">
        <v>620</v>
      </c>
      <c r="X169" s="177">
        <v>1</v>
      </c>
      <c r="Y169" s="33">
        <v>4460</v>
      </c>
      <c r="Z169" s="177">
        <v>1</v>
      </c>
      <c r="AA169" s="33">
        <v>7500</v>
      </c>
      <c r="AB169" s="177">
        <v>1</v>
      </c>
      <c r="AC169" s="33">
        <v>530</v>
      </c>
      <c r="AD169" s="177">
        <v>1</v>
      </c>
      <c r="AE169" s="33">
        <v>12560</v>
      </c>
      <c r="AF169" s="177">
        <v>1</v>
      </c>
      <c r="AG169" s="33">
        <v>1280</v>
      </c>
      <c r="AH169" s="177">
        <v>1</v>
      </c>
      <c r="AI169" s="33">
        <v>1610</v>
      </c>
      <c r="AJ169" s="177">
        <v>1</v>
      </c>
      <c r="AK169" s="33">
        <v>410</v>
      </c>
      <c r="AL169" s="177">
        <v>1</v>
      </c>
      <c r="AM169" s="33">
        <v>296040</v>
      </c>
      <c r="AN169" s="177">
        <v>1</v>
      </c>
      <c r="AO169" s="33">
        <v>2560</v>
      </c>
      <c r="AP169" s="177">
        <v>1</v>
      </c>
      <c r="AQ169" s="33">
        <v>9200</v>
      </c>
      <c r="AR169" s="177">
        <v>1</v>
      </c>
      <c r="AS169" s="33">
        <v>520</v>
      </c>
      <c r="AT169" s="177">
        <v>1</v>
      </c>
      <c r="AU169" s="33">
        <v>3150</v>
      </c>
      <c r="AV169" s="177">
        <v>1</v>
      </c>
      <c r="AW169" s="33">
        <v>7530</v>
      </c>
      <c r="AX169" s="177">
        <v>1</v>
      </c>
      <c r="AY169" s="33">
        <v>190</v>
      </c>
      <c r="AZ169" s="177">
        <v>1</v>
      </c>
      <c r="BA169" s="33">
        <v>820</v>
      </c>
      <c r="BB169" s="177">
        <v>1</v>
      </c>
      <c r="BC169" s="33">
        <v>7450</v>
      </c>
      <c r="BD169" s="177">
        <v>1</v>
      </c>
      <c r="BE169" s="33">
        <v>4170</v>
      </c>
      <c r="BF169" s="177">
        <v>1</v>
      </c>
      <c r="BG169" s="33">
        <v>5500</v>
      </c>
      <c r="BH169" s="177">
        <v>1</v>
      </c>
      <c r="BI169" s="33">
        <v>96680</v>
      </c>
      <c r="BJ169" s="177">
        <v>1</v>
      </c>
      <c r="BK169" s="33">
        <v>11710</v>
      </c>
      <c r="BL169" s="177">
        <v>1</v>
      </c>
      <c r="BM169" s="33">
        <v>760</v>
      </c>
      <c r="BN169" s="177">
        <v>1</v>
      </c>
      <c r="BO169" s="33">
        <v>43910</v>
      </c>
      <c r="BP169" s="177">
        <v>1</v>
      </c>
      <c r="BQ169" s="33">
        <v>40560</v>
      </c>
      <c r="BR169" s="177">
        <v>1</v>
      </c>
      <c r="BS169" s="33">
        <v>900</v>
      </c>
      <c r="BT169" s="177">
        <v>1</v>
      </c>
      <c r="BU169" s="33">
        <v>39660</v>
      </c>
      <c r="BV169" s="177">
        <v>1</v>
      </c>
      <c r="BW169" s="33">
        <v>70950</v>
      </c>
      <c r="BX169" s="177">
        <v>1</v>
      </c>
      <c r="BY169" s="33">
        <v>28720</v>
      </c>
      <c r="BZ169" s="177">
        <v>1</v>
      </c>
      <c r="CA169" s="33">
        <v>21010</v>
      </c>
      <c r="CB169" s="177">
        <v>1</v>
      </c>
      <c r="CC169" s="33">
        <v>8880</v>
      </c>
      <c r="CD169" s="177">
        <v>1</v>
      </c>
      <c r="CE169" s="33">
        <v>18810</v>
      </c>
      <c r="CF169" s="177">
        <v>1</v>
      </c>
      <c r="CG169" s="33">
        <v>10480</v>
      </c>
      <c r="CH169" s="177">
        <v>1</v>
      </c>
      <c r="CI169" s="33">
        <v>45270</v>
      </c>
      <c r="CJ169" s="177">
        <v>1</v>
      </c>
      <c r="CK169" s="33">
        <v>8150</v>
      </c>
      <c r="CL169" s="177">
        <v>1</v>
      </c>
      <c r="CM169" s="33">
        <v>5770</v>
      </c>
      <c r="CN169" s="177">
        <v>1</v>
      </c>
      <c r="CO169" s="33">
        <v>90</v>
      </c>
      <c r="CP169" s="177">
        <v>1</v>
      </c>
      <c r="CQ169" s="33">
        <v>1240</v>
      </c>
      <c r="CR169" s="177">
        <v>1</v>
      </c>
      <c r="CS169" s="33">
        <v>9060</v>
      </c>
      <c r="CT169" s="177">
        <v>1</v>
      </c>
      <c r="CU169" s="33">
        <v>15380</v>
      </c>
      <c r="CV169" s="177">
        <v>1</v>
      </c>
      <c r="CW169" s="33">
        <v>13290</v>
      </c>
      <c r="CX169" s="177">
        <v>1</v>
      </c>
      <c r="CY169" s="33">
        <v>3540</v>
      </c>
      <c r="CZ169" s="177">
        <v>1</v>
      </c>
      <c r="DA169" s="33">
        <v>1520</v>
      </c>
      <c r="DB169" s="177">
        <v>1</v>
      </c>
      <c r="DC169" s="33">
        <v>410</v>
      </c>
      <c r="DD169" s="177">
        <v>1</v>
      </c>
      <c r="DE169" s="33">
        <v>5860</v>
      </c>
      <c r="DF169" s="177">
        <v>1</v>
      </c>
      <c r="DG169" s="33">
        <v>1730</v>
      </c>
      <c r="DH169" s="177">
        <v>1</v>
      </c>
      <c r="DI169" s="33">
        <v>21900</v>
      </c>
      <c r="DJ169" s="177">
        <v>1</v>
      </c>
      <c r="DK169" s="33">
        <v>4040</v>
      </c>
      <c r="DL169" s="177">
        <v>1</v>
      </c>
      <c r="DM169" s="33">
        <v>1480</v>
      </c>
      <c r="DN169" s="177">
        <v>1</v>
      </c>
      <c r="DO169" s="33">
        <v>1017910</v>
      </c>
      <c r="DP169" s="528">
        <v>1</v>
      </c>
    </row>
    <row r="170" spans="2:120" s="18" customFormat="1" ht="6" customHeight="1" x14ac:dyDescent="0.35">
      <c r="B170" s="26" t="s">
        <v>80</v>
      </c>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t="e">
        <v>#REF!</v>
      </c>
      <c r="DP170" s="507"/>
    </row>
    <row r="171" spans="2:120" s="204" customFormat="1" ht="14.15" x14ac:dyDescent="0.35">
      <c r="B171" s="52" t="s">
        <v>77</v>
      </c>
      <c r="C171" s="53">
        <v>20620</v>
      </c>
      <c r="D171" s="54">
        <v>0.28016304347826088</v>
      </c>
      <c r="E171" s="53">
        <v>10</v>
      </c>
      <c r="F171" s="54">
        <v>0.25</v>
      </c>
      <c r="G171" s="53">
        <v>360</v>
      </c>
      <c r="H171" s="54">
        <v>0.23684210526315788</v>
      </c>
      <c r="I171" s="53">
        <v>1880</v>
      </c>
      <c r="J171" s="54">
        <v>0.25167336010709507</v>
      </c>
      <c r="K171" s="53">
        <v>450</v>
      </c>
      <c r="L171" s="54">
        <v>0.2356020942408377</v>
      </c>
      <c r="M171" s="53">
        <v>460</v>
      </c>
      <c r="N171" s="54">
        <v>0.50549450549450547</v>
      </c>
      <c r="O171" s="53">
        <v>18060</v>
      </c>
      <c r="P171" s="54">
        <v>0.34380354083380926</v>
      </c>
      <c r="Q171" s="53">
        <v>160</v>
      </c>
      <c r="R171" s="54">
        <v>0.2318840579710145</v>
      </c>
      <c r="S171" s="53">
        <v>2440</v>
      </c>
      <c r="T171" s="54">
        <v>0.27415730337078653</v>
      </c>
      <c r="U171" s="53">
        <v>12960</v>
      </c>
      <c r="V171" s="54">
        <v>0.4344619510559839</v>
      </c>
      <c r="W171" s="53">
        <v>360</v>
      </c>
      <c r="X171" s="54">
        <v>0.36734693877551022</v>
      </c>
      <c r="Y171" s="53">
        <v>1820</v>
      </c>
      <c r="Z171" s="54">
        <v>0.28980891719745222</v>
      </c>
      <c r="AA171" s="53">
        <v>5740</v>
      </c>
      <c r="AB171" s="54">
        <v>0.43353474320241692</v>
      </c>
      <c r="AC171" s="53">
        <v>180</v>
      </c>
      <c r="AD171" s="54">
        <v>0.25352112676056338</v>
      </c>
      <c r="AE171" s="53">
        <v>7610</v>
      </c>
      <c r="AF171" s="54">
        <v>0.3772930094199306</v>
      </c>
      <c r="AG171" s="53">
        <v>1190</v>
      </c>
      <c r="AH171" s="54">
        <v>0.48178137651821862</v>
      </c>
      <c r="AI171" s="53">
        <v>630</v>
      </c>
      <c r="AJ171" s="54">
        <v>0.28125</v>
      </c>
      <c r="AK171" s="53">
        <v>130</v>
      </c>
      <c r="AL171" s="54">
        <v>0.24074074074074073</v>
      </c>
      <c r="AM171" s="53">
        <v>137840</v>
      </c>
      <c r="AN171" s="54">
        <v>0.31769152761132108</v>
      </c>
      <c r="AO171" s="53">
        <v>2070</v>
      </c>
      <c r="AP171" s="54">
        <v>0.44708423326133911</v>
      </c>
      <c r="AQ171" s="53">
        <v>3880</v>
      </c>
      <c r="AR171" s="54">
        <v>0.29663608562691129</v>
      </c>
      <c r="AS171" s="53">
        <v>170</v>
      </c>
      <c r="AT171" s="54">
        <v>0.24637681159420291</v>
      </c>
      <c r="AU171" s="53">
        <v>1260</v>
      </c>
      <c r="AV171" s="54">
        <v>0.2857142857142857</v>
      </c>
      <c r="AW171" s="53">
        <v>4440</v>
      </c>
      <c r="AX171" s="54">
        <v>0.37092731829573933</v>
      </c>
      <c r="AY171" s="53">
        <v>70</v>
      </c>
      <c r="AZ171" s="54">
        <v>0.26923076923076922</v>
      </c>
      <c r="BA171" s="53">
        <v>190</v>
      </c>
      <c r="BB171" s="54">
        <v>0.18811881188118812</v>
      </c>
      <c r="BC171" s="53">
        <v>6550</v>
      </c>
      <c r="BD171" s="54">
        <v>0.46785714285714286</v>
      </c>
      <c r="BE171" s="53">
        <v>1490</v>
      </c>
      <c r="BF171" s="54">
        <v>0.26325088339222613</v>
      </c>
      <c r="BG171" s="53">
        <v>1900</v>
      </c>
      <c r="BH171" s="54">
        <v>0.25675675675675674</v>
      </c>
      <c r="BI171" s="53">
        <v>46750</v>
      </c>
      <c r="BJ171" s="54">
        <v>0.32594296869553091</v>
      </c>
      <c r="BK171" s="53">
        <v>5300</v>
      </c>
      <c r="BL171" s="54">
        <v>0.3115814226925338</v>
      </c>
      <c r="BM171" s="53">
        <v>220</v>
      </c>
      <c r="BN171" s="54">
        <v>0.22448979591836735</v>
      </c>
      <c r="BO171" s="53">
        <v>29400</v>
      </c>
      <c r="BP171" s="54">
        <v>0.40103669349338428</v>
      </c>
      <c r="BQ171" s="53">
        <v>17240</v>
      </c>
      <c r="BR171" s="54">
        <v>0.29826989619377164</v>
      </c>
      <c r="BS171" s="53">
        <v>870</v>
      </c>
      <c r="BT171" s="54">
        <v>0.49152542372881358</v>
      </c>
      <c r="BU171" s="53">
        <v>22710</v>
      </c>
      <c r="BV171" s="54">
        <v>0.36411736411736412</v>
      </c>
      <c r="BW171" s="53">
        <v>42070</v>
      </c>
      <c r="BX171" s="54">
        <v>0.37223500265439746</v>
      </c>
      <c r="BY171" s="53">
        <v>8020</v>
      </c>
      <c r="BZ171" s="54">
        <v>0.21829069134458357</v>
      </c>
      <c r="CA171" s="53">
        <v>11120</v>
      </c>
      <c r="CB171" s="54">
        <v>0.34609399315281669</v>
      </c>
      <c r="CC171" s="53">
        <v>4490</v>
      </c>
      <c r="CD171" s="54">
        <v>0.33582647718773373</v>
      </c>
      <c r="CE171" s="53">
        <v>8870</v>
      </c>
      <c r="CF171" s="54">
        <v>0.32044797687861271</v>
      </c>
      <c r="CG171" s="53">
        <v>5860</v>
      </c>
      <c r="CH171" s="54">
        <v>0.35862913096695226</v>
      </c>
      <c r="CI171" s="53">
        <v>16840</v>
      </c>
      <c r="CJ171" s="54">
        <v>0.27113186282402191</v>
      </c>
      <c r="CK171" s="53">
        <v>4200</v>
      </c>
      <c r="CL171" s="54">
        <v>0.34008097165991902</v>
      </c>
      <c r="CM171" s="53">
        <v>1860</v>
      </c>
      <c r="CN171" s="54">
        <v>0.24377457404980341</v>
      </c>
      <c r="CO171" s="53">
        <v>30</v>
      </c>
      <c r="CP171" s="54">
        <v>0.25</v>
      </c>
      <c r="CQ171" s="53">
        <v>410</v>
      </c>
      <c r="CR171" s="54">
        <v>0.24848484848484848</v>
      </c>
      <c r="CS171" s="53">
        <v>4280</v>
      </c>
      <c r="CT171" s="54">
        <v>0.32083958020989506</v>
      </c>
      <c r="CU171" s="53">
        <v>7570</v>
      </c>
      <c r="CV171" s="54">
        <v>0.32984749455337692</v>
      </c>
      <c r="CW171" s="53">
        <v>7430</v>
      </c>
      <c r="CX171" s="54">
        <v>0.35859073359073357</v>
      </c>
      <c r="CY171" s="53">
        <v>1280</v>
      </c>
      <c r="CZ171" s="54">
        <v>0.26556016597510373</v>
      </c>
      <c r="DA171" s="53">
        <v>740</v>
      </c>
      <c r="DB171" s="54">
        <v>0.32743362831858408</v>
      </c>
      <c r="DC171" s="53">
        <v>110</v>
      </c>
      <c r="DD171" s="54">
        <v>0.21153846153846154</v>
      </c>
      <c r="DE171" s="53">
        <v>6410</v>
      </c>
      <c r="DF171" s="54">
        <v>0.52241238793806033</v>
      </c>
      <c r="DG171" s="53">
        <v>570</v>
      </c>
      <c r="DH171" s="54">
        <v>0.24782608695652175</v>
      </c>
      <c r="DI171" s="53">
        <v>17290</v>
      </c>
      <c r="DJ171" s="54">
        <v>0.44118397550395511</v>
      </c>
      <c r="DK171" s="53">
        <v>2130</v>
      </c>
      <c r="DL171" s="54">
        <v>0.34521880064829824</v>
      </c>
      <c r="DM171" s="53">
        <v>880</v>
      </c>
      <c r="DN171" s="54">
        <v>0.3728813559322034</v>
      </c>
      <c r="DO171" s="55">
        <v>509820</v>
      </c>
      <c r="DP171" s="508">
        <v>0.33371079968319012</v>
      </c>
    </row>
    <row r="172" spans="2:120" ht="10" customHeight="1" x14ac:dyDescent="0.4">
      <c r="B172" s="56" t="s">
        <v>78</v>
      </c>
      <c r="C172" s="51"/>
      <c r="D172" s="51"/>
      <c r="E172" s="51"/>
      <c r="F172" s="51"/>
      <c r="G172" s="51"/>
      <c r="H172" s="51"/>
      <c r="J172" s="18"/>
      <c r="L172" s="18"/>
      <c r="N172" s="18"/>
      <c r="P172" s="18"/>
      <c r="R172" s="18"/>
      <c r="T172" s="18"/>
      <c r="V172" s="18"/>
      <c r="X172" s="18"/>
      <c r="Z172" s="18"/>
      <c r="AB172" s="18"/>
      <c r="AD172" s="18"/>
      <c r="AF172" s="18"/>
      <c r="AH172" s="18"/>
      <c r="AJ172" s="18"/>
      <c r="AL172" s="18"/>
      <c r="AN172" s="18"/>
      <c r="AP172" s="18"/>
      <c r="AR172" s="18"/>
      <c r="AT172" s="18"/>
      <c r="AV172" s="18"/>
      <c r="AX172" s="18"/>
      <c r="AZ172" s="18"/>
      <c r="BB172" s="18"/>
      <c r="BD172" s="18"/>
      <c r="BF172" s="18"/>
      <c r="BH172" s="18"/>
      <c r="BI172" s="18"/>
      <c r="BJ172" s="18"/>
      <c r="BL172" s="18"/>
      <c r="BN172" s="18"/>
      <c r="BP172" s="18"/>
      <c r="BR172" s="18"/>
      <c r="BT172" s="18"/>
      <c r="BV172" s="18"/>
      <c r="BX172" s="18"/>
      <c r="BZ172" s="18"/>
      <c r="CB172" s="18"/>
      <c r="CC172" s="18"/>
      <c r="CD172" s="18"/>
      <c r="CF172" s="18"/>
      <c r="CH172" s="18"/>
      <c r="CJ172" s="18"/>
      <c r="CL172" s="18"/>
      <c r="CN172" s="18"/>
      <c r="CP172" s="18"/>
      <c r="CR172" s="18"/>
      <c r="CT172" s="18"/>
      <c r="CV172" s="18"/>
      <c r="CX172" s="18"/>
      <c r="CZ172" s="18"/>
      <c r="DB172" s="18"/>
      <c r="DD172" s="18"/>
      <c r="DF172" s="18"/>
      <c r="DH172" s="18"/>
      <c r="DJ172" s="18"/>
      <c r="DL172" s="18"/>
      <c r="DN172" s="18"/>
      <c r="DP172" s="162"/>
    </row>
    <row r="173" spans="2:120" x14ac:dyDescent="0.4">
      <c r="B173" s="61" t="s">
        <v>16</v>
      </c>
      <c r="C173" s="62"/>
      <c r="D173" s="251"/>
      <c r="E173" s="62"/>
      <c r="F173" s="251"/>
      <c r="G173" s="62"/>
      <c r="H173" s="251"/>
      <c r="V173" s="218"/>
      <c r="BJ173" s="251"/>
      <c r="BK173" s="62"/>
      <c r="BL173" s="251"/>
      <c r="BM173" s="62"/>
      <c r="BN173" s="251"/>
      <c r="BO173" s="62"/>
      <c r="CC173" s="18"/>
    </row>
    <row r="174" spans="2:120" s="18" customFormat="1" ht="14.15" x14ac:dyDescent="0.35">
      <c r="B174" s="612" t="s">
        <v>441</v>
      </c>
      <c r="C174" s="613"/>
      <c r="D174" s="634"/>
      <c r="E174" s="613"/>
      <c r="F174" s="634"/>
      <c r="G174" s="613"/>
      <c r="H174" s="634"/>
      <c r="I174" s="613"/>
      <c r="J174" s="634"/>
      <c r="K174" s="613"/>
      <c r="L174" s="634"/>
      <c r="M174" s="613"/>
      <c r="N174" s="634"/>
      <c r="O174" s="613"/>
      <c r="P174" s="634"/>
      <c r="Q174" s="613"/>
      <c r="R174" s="634"/>
      <c r="S174" s="613"/>
      <c r="T174" s="634"/>
      <c r="U174" s="613"/>
      <c r="V174" s="634"/>
      <c r="W174" s="613"/>
      <c r="X174" s="634"/>
      <c r="Y174" s="613"/>
      <c r="Z174" s="634"/>
      <c r="AA174" s="613"/>
      <c r="AB174" s="634"/>
      <c r="AC174" s="613"/>
      <c r="AD174" s="634"/>
      <c r="AE174" s="613"/>
      <c r="AF174" s="634"/>
      <c r="AG174" s="613"/>
      <c r="AH174" s="634"/>
      <c r="AI174" s="613"/>
      <c r="AJ174" s="634"/>
      <c r="AK174" s="613"/>
      <c r="AL174" s="634"/>
      <c r="AM174" s="613"/>
      <c r="AN174" s="634"/>
      <c r="AO174" s="613"/>
      <c r="AP174" s="634"/>
      <c r="AQ174" s="613"/>
      <c r="AR174" s="634"/>
      <c r="AS174" s="613"/>
      <c r="AT174" s="634"/>
      <c r="AU174" s="613"/>
      <c r="AV174" s="634"/>
      <c r="AW174" s="613"/>
      <c r="AX174" s="634"/>
      <c r="AY174" s="613"/>
      <c r="AZ174" s="634"/>
      <c r="BA174" s="613"/>
      <c r="BB174" s="634"/>
      <c r="BC174" s="613"/>
      <c r="BD174" s="634"/>
      <c r="BE174" s="613"/>
      <c r="BF174" s="634"/>
      <c r="BG174" s="613"/>
      <c r="BH174" s="634"/>
      <c r="BI174" s="613"/>
      <c r="BJ174" s="634"/>
      <c r="BK174" s="613"/>
      <c r="BL174" s="634"/>
      <c r="BM174" s="613"/>
      <c r="BN174" s="634"/>
      <c r="BO174" s="613"/>
      <c r="BP174" s="634"/>
      <c r="BQ174" s="613"/>
      <c r="BR174" s="634"/>
      <c r="BS174" s="613"/>
      <c r="BT174" s="634"/>
      <c r="BU174" s="613"/>
      <c r="BV174" s="634"/>
      <c r="BW174" s="613"/>
      <c r="BX174" s="634"/>
      <c r="BY174" s="613"/>
      <c r="BZ174" s="634"/>
      <c r="CA174" s="613"/>
      <c r="CB174" s="634"/>
      <c r="CC174" s="613"/>
      <c r="CD174" s="634"/>
      <c r="CE174" s="613"/>
      <c r="CF174" s="634"/>
      <c r="CG174" s="613"/>
      <c r="CH174" s="634"/>
      <c r="CI174" s="613"/>
      <c r="CJ174" s="634"/>
      <c r="CK174" s="613"/>
      <c r="CL174" s="634"/>
      <c r="CM174" s="613"/>
      <c r="CN174" s="634"/>
      <c r="CO174" s="613"/>
      <c r="CP174" s="634"/>
      <c r="CQ174" s="613"/>
      <c r="CR174" s="634"/>
      <c r="CS174" s="613"/>
      <c r="CT174" s="634"/>
      <c r="CU174" s="613"/>
      <c r="CV174" s="634"/>
      <c r="CW174" s="613"/>
      <c r="CX174" s="634"/>
      <c r="CY174" s="613"/>
      <c r="CZ174" s="634"/>
      <c r="DA174" s="613"/>
      <c r="DB174" s="634"/>
      <c r="DC174" s="613"/>
      <c r="DD174" s="634"/>
      <c r="DE174" s="613"/>
      <c r="DF174" s="634"/>
      <c r="DG174" s="613"/>
      <c r="DH174" s="634"/>
      <c r="DI174" s="613"/>
      <c r="DJ174" s="634"/>
      <c r="DK174" s="613"/>
      <c r="DL174" s="634"/>
      <c r="DM174" s="613"/>
      <c r="DN174" s="634"/>
      <c r="DO174" s="613"/>
      <c r="DP174" s="635"/>
    </row>
    <row r="175" spans="2:120" s="205" customFormat="1" ht="28.5" customHeight="1" x14ac:dyDescent="0.35">
      <c r="B175" s="166" t="s">
        <v>492</v>
      </c>
      <c r="C175" s="814" t="s">
        <v>118</v>
      </c>
      <c r="D175" s="815"/>
      <c r="E175" s="816" t="s">
        <v>119</v>
      </c>
      <c r="F175" s="817"/>
      <c r="G175" s="814" t="s">
        <v>120</v>
      </c>
      <c r="H175" s="815"/>
      <c r="I175" s="816" t="s">
        <v>121</v>
      </c>
      <c r="J175" s="817"/>
      <c r="K175" s="814" t="s">
        <v>122</v>
      </c>
      <c r="L175" s="815"/>
      <c r="M175" s="816" t="s">
        <v>123</v>
      </c>
      <c r="N175" s="817"/>
      <c r="O175" s="814" t="s">
        <v>124</v>
      </c>
      <c r="P175" s="815"/>
      <c r="Q175" s="816" t="s">
        <v>125</v>
      </c>
      <c r="R175" s="817"/>
      <c r="S175" s="814" t="s">
        <v>126</v>
      </c>
      <c r="T175" s="815"/>
      <c r="U175" s="816" t="s">
        <v>127</v>
      </c>
      <c r="V175" s="817"/>
      <c r="W175" s="814" t="s">
        <v>128</v>
      </c>
      <c r="X175" s="815"/>
      <c r="Y175" s="816" t="s">
        <v>129</v>
      </c>
      <c r="Z175" s="817"/>
      <c r="AA175" s="814" t="s">
        <v>130</v>
      </c>
      <c r="AB175" s="815"/>
      <c r="AC175" s="816" t="s">
        <v>131</v>
      </c>
      <c r="AD175" s="817"/>
      <c r="AE175" s="814" t="s">
        <v>132</v>
      </c>
      <c r="AF175" s="815"/>
      <c r="AG175" s="816" t="s">
        <v>133</v>
      </c>
      <c r="AH175" s="817"/>
      <c r="AI175" s="814" t="s">
        <v>134</v>
      </c>
      <c r="AJ175" s="815"/>
      <c r="AK175" s="816" t="s">
        <v>135</v>
      </c>
      <c r="AL175" s="817"/>
      <c r="AM175" s="814" t="s">
        <v>136</v>
      </c>
      <c r="AN175" s="815"/>
      <c r="AO175" s="816" t="s">
        <v>137</v>
      </c>
      <c r="AP175" s="817"/>
      <c r="AQ175" s="814" t="s">
        <v>138</v>
      </c>
      <c r="AR175" s="815"/>
      <c r="AS175" s="816" t="s">
        <v>139</v>
      </c>
      <c r="AT175" s="817"/>
      <c r="AU175" s="814" t="s">
        <v>140</v>
      </c>
      <c r="AV175" s="815"/>
      <c r="AW175" s="816" t="s">
        <v>141</v>
      </c>
      <c r="AX175" s="817"/>
      <c r="AY175" s="814" t="s">
        <v>142</v>
      </c>
      <c r="AZ175" s="815"/>
      <c r="BA175" s="816" t="s">
        <v>143</v>
      </c>
      <c r="BB175" s="817"/>
      <c r="BC175" s="814" t="s">
        <v>144</v>
      </c>
      <c r="BD175" s="815"/>
      <c r="BE175" s="816" t="s">
        <v>145</v>
      </c>
      <c r="BF175" s="817"/>
      <c r="BG175" s="814" t="s">
        <v>146</v>
      </c>
      <c r="BH175" s="815"/>
      <c r="BI175" s="816" t="s">
        <v>147</v>
      </c>
      <c r="BJ175" s="817"/>
      <c r="BK175" s="814" t="s">
        <v>148</v>
      </c>
      <c r="BL175" s="815"/>
      <c r="BM175" s="816" t="s">
        <v>149</v>
      </c>
      <c r="BN175" s="817"/>
      <c r="BO175" s="814" t="s">
        <v>150</v>
      </c>
      <c r="BP175" s="815"/>
      <c r="BQ175" s="816" t="s">
        <v>151</v>
      </c>
      <c r="BR175" s="817"/>
      <c r="BS175" s="814" t="s">
        <v>152</v>
      </c>
      <c r="BT175" s="815"/>
      <c r="BU175" s="816" t="s">
        <v>153</v>
      </c>
      <c r="BV175" s="817"/>
      <c r="BW175" s="814" t="s">
        <v>154</v>
      </c>
      <c r="BX175" s="815"/>
      <c r="BY175" s="816" t="s">
        <v>155</v>
      </c>
      <c r="BZ175" s="817"/>
      <c r="CA175" s="814" t="s">
        <v>156</v>
      </c>
      <c r="CB175" s="815"/>
      <c r="CC175" s="816" t="s">
        <v>157</v>
      </c>
      <c r="CD175" s="817"/>
      <c r="CE175" s="814" t="s">
        <v>158</v>
      </c>
      <c r="CF175" s="815"/>
      <c r="CG175" s="816" t="s">
        <v>159</v>
      </c>
      <c r="CH175" s="817"/>
      <c r="CI175" s="814" t="s">
        <v>160</v>
      </c>
      <c r="CJ175" s="815"/>
      <c r="CK175" s="816" t="s">
        <v>161</v>
      </c>
      <c r="CL175" s="817"/>
      <c r="CM175" s="814" t="s">
        <v>162</v>
      </c>
      <c r="CN175" s="815"/>
      <c r="CO175" s="816" t="s">
        <v>163</v>
      </c>
      <c r="CP175" s="817"/>
      <c r="CQ175" s="814" t="s">
        <v>164</v>
      </c>
      <c r="CR175" s="815"/>
      <c r="CS175" s="816" t="s">
        <v>165</v>
      </c>
      <c r="CT175" s="817"/>
      <c r="CU175" s="814" t="s">
        <v>166</v>
      </c>
      <c r="CV175" s="815"/>
      <c r="CW175" s="816" t="s">
        <v>167</v>
      </c>
      <c r="CX175" s="817"/>
      <c r="CY175" s="814" t="s">
        <v>168</v>
      </c>
      <c r="CZ175" s="815"/>
      <c r="DA175" s="816" t="s">
        <v>169</v>
      </c>
      <c r="DB175" s="817"/>
      <c r="DC175" s="814" t="s">
        <v>170</v>
      </c>
      <c r="DD175" s="815"/>
      <c r="DE175" s="816" t="s">
        <v>171</v>
      </c>
      <c r="DF175" s="817"/>
      <c r="DG175" s="814" t="s">
        <v>172</v>
      </c>
      <c r="DH175" s="815"/>
      <c r="DI175" s="816" t="s">
        <v>173</v>
      </c>
      <c r="DJ175" s="817"/>
      <c r="DK175" s="814" t="s">
        <v>174</v>
      </c>
      <c r="DL175" s="815"/>
      <c r="DM175" s="816" t="s">
        <v>175</v>
      </c>
      <c r="DN175" s="817"/>
      <c r="DO175" s="818" t="s">
        <v>201</v>
      </c>
      <c r="DP175" s="819"/>
    </row>
    <row r="176" spans="2:120" s="169" customFormat="1" ht="14.15" x14ac:dyDescent="0.35">
      <c r="B176" s="167"/>
      <c r="C176" s="168" t="s">
        <v>18</v>
      </c>
      <c r="D176" s="168" t="s">
        <v>19</v>
      </c>
      <c r="E176" s="168" t="s">
        <v>18</v>
      </c>
      <c r="F176" s="168" t="s">
        <v>19</v>
      </c>
      <c r="G176" s="168" t="s">
        <v>18</v>
      </c>
      <c r="H176" s="168" t="s">
        <v>19</v>
      </c>
      <c r="I176" s="168" t="s">
        <v>18</v>
      </c>
      <c r="J176" s="168" t="s">
        <v>19</v>
      </c>
      <c r="K176" s="168" t="s">
        <v>18</v>
      </c>
      <c r="L176" s="168" t="s">
        <v>19</v>
      </c>
      <c r="M176" s="168" t="s">
        <v>18</v>
      </c>
      <c r="N176" s="168" t="s">
        <v>19</v>
      </c>
      <c r="O176" s="168" t="s">
        <v>18</v>
      </c>
      <c r="P176" s="168" t="s">
        <v>19</v>
      </c>
      <c r="Q176" s="168" t="s">
        <v>18</v>
      </c>
      <c r="R176" s="168" t="s">
        <v>19</v>
      </c>
      <c r="S176" s="168" t="s">
        <v>18</v>
      </c>
      <c r="T176" s="168" t="s">
        <v>19</v>
      </c>
      <c r="U176" s="168" t="s">
        <v>18</v>
      </c>
      <c r="V176" s="168" t="s">
        <v>19</v>
      </c>
      <c r="W176" s="168" t="s">
        <v>18</v>
      </c>
      <c r="X176" s="168" t="s">
        <v>19</v>
      </c>
      <c r="Y176" s="168" t="s">
        <v>18</v>
      </c>
      <c r="Z176" s="168" t="s">
        <v>19</v>
      </c>
      <c r="AA176" s="168" t="s">
        <v>18</v>
      </c>
      <c r="AB176" s="168" t="s">
        <v>19</v>
      </c>
      <c r="AC176" s="168" t="s">
        <v>18</v>
      </c>
      <c r="AD176" s="168" t="s">
        <v>19</v>
      </c>
      <c r="AE176" s="168" t="s">
        <v>18</v>
      </c>
      <c r="AF176" s="168" t="s">
        <v>19</v>
      </c>
      <c r="AG176" s="168" t="s">
        <v>18</v>
      </c>
      <c r="AH176" s="168" t="s">
        <v>19</v>
      </c>
      <c r="AI176" s="168" t="s">
        <v>18</v>
      </c>
      <c r="AJ176" s="168" t="s">
        <v>19</v>
      </c>
      <c r="AK176" s="168" t="s">
        <v>18</v>
      </c>
      <c r="AL176" s="168" t="s">
        <v>19</v>
      </c>
      <c r="AM176" s="168" t="s">
        <v>18</v>
      </c>
      <c r="AN176" s="168" t="s">
        <v>19</v>
      </c>
      <c r="AO176" s="168" t="s">
        <v>18</v>
      </c>
      <c r="AP176" s="168" t="s">
        <v>19</v>
      </c>
      <c r="AQ176" s="168" t="s">
        <v>18</v>
      </c>
      <c r="AR176" s="168" t="s">
        <v>19</v>
      </c>
      <c r="AS176" s="168" t="s">
        <v>18</v>
      </c>
      <c r="AT176" s="168" t="s">
        <v>19</v>
      </c>
      <c r="AU176" s="168" t="s">
        <v>18</v>
      </c>
      <c r="AV176" s="168" t="s">
        <v>19</v>
      </c>
      <c r="AW176" s="168" t="s">
        <v>18</v>
      </c>
      <c r="AX176" s="168" t="s">
        <v>19</v>
      </c>
      <c r="AY176" s="168" t="s">
        <v>18</v>
      </c>
      <c r="AZ176" s="168" t="s">
        <v>19</v>
      </c>
      <c r="BA176" s="168" t="s">
        <v>18</v>
      </c>
      <c r="BB176" s="168" t="s">
        <v>19</v>
      </c>
      <c r="BC176" s="168" t="s">
        <v>18</v>
      </c>
      <c r="BD176" s="168" t="s">
        <v>19</v>
      </c>
      <c r="BE176" s="168" t="s">
        <v>18</v>
      </c>
      <c r="BF176" s="168" t="s">
        <v>19</v>
      </c>
      <c r="BG176" s="168" t="s">
        <v>18</v>
      </c>
      <c r="BH176" s="168" t="s">
        <v>19</v>
      </c>
      <c r="BI176" s="168" t="s">
        <v>18</v>
      </c>
      <c r="BJ176" s="168" t="s">
        <v>19</v>
      </c>
      <c r="BK176" s="168" t="s">
        <v>18</v>
      </c>
      <c r="BL176" s="168" t="s">
        <v>19</v>
      </c>
      <c r="BM176" s="168" t="s">
        <v>18</v>
      </c>
      <c r="BN176" s="168" t="s">
        <v>19</v>
      </c>
      <c r="BO176" s="168" t="s">
        <v>18</v>
      </c>
      <c r="BP176" s="168" t="s">
        <v>19</v>
      </c>
      <c r="BQ176" s="168" t="s">
        <v>18</v>
      </c>
      <c r="BR176" s="168" t="s">
        <v>19</v>
      </c>
      <c r="BS176" s="168" t="s">
        <v>18</v>
      </c>
      <c r="BT176" s="168" t="s">
        <v>19</v>
      </c>
      <c r="BU176" s="168" t="s">
        <v>18</v>
      </c>
      <c r="BV176" s="168" t="s">
        <v>19</v>
      </c>
      <c r="BW176" s="168" t="s">
        <v>18</v>
      </c>
      <c r="BX176" s="168" t="s">
        <v>19</v>
      </c>
      <c r="BY176" s="168" t="s">
        <v>18</v>
      </c>
      <c r="BZ176" s="168" t="s">
        <v>19</v>
      </c>
      <c r="CA176" s="168" t="s">
        <v>18</v>
      </c>
      <c r="CB176" s="168" t="s">
        <v>19</v>
      </c>
      <c r="CC176" s="168" t="s">
        <v>18</v>
      </c>
      <c r="CD176" s="168" t="s">
        <v>19</v>
      </c>
      <c r="CE176" s="168" t="s">
        <v>18</v>
      </c>
      <c r="CF176" s="168" t="s">
        <v>19</v>
      </c>
      <c r="CG176" s="168" t="s">
        <v>18</v>
      </c>
      <c r="CH176" s="168" t="s">
        <v>19</v>
      </c>
      <c r="CI176" s="168" t="s">
        <v>18</v>
      </c>
      <c r="CJ176" s="168" t="s">
        <v>19</v>
      </c>
      <c r="CK176" s="168" t="s">
        <v>18</v>
      </c>
      <c r="CL176" s="168" t="s">
        <v>19</v>
      </c>
      <c r="CM176" s="168" t="s">
        <v>18</v>
      </c>
      <c r="CN176" s="168" t="s">
        <v>19</v>
      </c>
      <c r="CO176" s="168" t="s">
        <v>18</v>
      </c>
      <c r="CP176" s="168" t="s">
        <v>19</v>
      </c>
      <c r="CQ176" s="168" t="s">
        <v>18</v>
      </c>
      <c r="CR176" s="168" t="s">
        <v>19</v>
      </c>
      <c r="CS176" s="168" t="s">
        <v>18</v>
      </c>
      <c r="CT176" s="168" t="s">
        <v>19</v>
      </c>
      <c r="CU176" s="168" t="s">
        <v>18</v>
      </c>
      <c r="CV176" s="168" t="s">
        <v>19</v>
      </c>
      <c r="CW176" s="168" t="s">
        <v>18</v>
      </c>
      <c r="CX176" s="168" t="s">
        <v>19</v>
      </c>
      <c r="CY176" s="168" t="s">
        <v>18</v>
      </c>
      <c r="CZ176" s="168" t="s">
        <v>19</v>
      </c>
      <c r="DA176" s="168" t="s">
        <v>18</v>
      </c>
      <c r="DB176" s="168" t="s">
        <v>19</v>
      </c>
      <c r="DC176" s="168" t="s">
        <v>18</v>
      </c>
      <c r="DD176" s="168" t="s">
        <v>19</v>
      </c>
      <c r="DE176" s="168" t="s">
        <v>18</v>
      </c>
      <c r="DF176" s="168" t="s">
        <v>19</v>
      </c>
      <c r="DG176" s="168" t="s">
        <v>18</v>
      </c>
      <c r="DH176" s="168" t="s">
        <v>19</v>
      </c>
      <c r="DI176" s="168" t="s">
        <v>18</v>
      </c>
      <c r="DJ176" s="168" t="s">
        <v>19</v>
      </c>
      <c r="DK176" s="168" t="s">
        <v>18</v>
      </c>
      <c r="DL176" s="168" t="s">
        <v>19</v>
      </c>
      <c r="DM176" s="168" t="s">
        <v>18</v>
      </c>
      <c r="DN176" s="168" t="s">
        <v>19</v>
      </c>
      <c r="DO176" s="254" t="s">
        <v>18</v>
      </c>
      <c r="DP176" s="255" t="s">
        <v>19</v>
      </c>
    </row>
    <row r="177" spans="2:120" s="59" customFormat="1" ht="6" customHeight="1" x14ac:dyDescent="0.35">
      <c r="B177" s="616" t="s">
        <v>94</v>
      </c>
      <c r="C177" s="170" t="s">
        <v>204</v>
      </c>
      <c r="D177" s="171" t="s">
        <v>205</v>
      </c>
      <c r="E177" s="170" t="s">
        <v>206</v>
      </c>
      <c r="F177" s="171" t="s">
        <v>207</v>
      </c>
      <c r="G177" s="170" t="s">
        <v>208</v>
      </c>
      <c r="H177" s="171" t="s">
        <v>209</v>
      </c>
      <c r="I177" s="170" t="s">
        <v>210</v>
      </c>
      <c r="J177" s="171" t="s">
        <v>211</v>
      </c>
      <c r="K177" s="170" t="s">
        <v>212</v>
      </c>
      <c r="L177" s="171" t="s">
        <v>213</v>
      </c>
      <c r="M177" s="170" t="s">
        <v>214</v>
      </c>
      <c r="N177" s="171" t="s">
        <v>215</v>
      </c>
      <c r="O177" s="170" t="s">
        <v>216</v>
      </c>
      <c r="P177" s="171" t="s">
        <v>217</v>
      </c>
      <c r="Q177" s="170" t="s">
        <v>249</v>
      </c>
      <c r="R177" s="171" t="s">
        <v>250</v>
      </c>
      <c r="S177" s="170" t="s">
        <v>251</v>
      </c>
      <c r="T177" s="171" t="s">
        <v>252</v>
      </c>
      <c r="U177" s="170" t="s">
        <v>253</v>
      </c>
      <c r="V177" s="171" t="s">
        <v>254</v>
      </c>
      <c r="W177" s="170" t="s">
        <v>255</v>
      </c>
      <c r="X177" s="171" t="s">
        <v>256</v>
      </c>
      <c r="Y177" s="170" t="s">
        <v>257</v>
      </c>
      <c r="Z177" s="171" t="s">
        <v>258</v>
      </c>
      <c r="AA177" s="170" t="s">
        <v>259</v>
      </c>
      <c r="AB177" s="171" t="s">
        <v>260</v>
      </c>
      <c r="AC177" s="170" t="s">
        <v>261</v>
      </c>
      <c r="AD177" s="171" t="s">
        <v>262</v>
      </c>
      <c r="AE177" s="170" t="s">
        <v>263</v>
      </c>
      <c r="AF177" s="171" t="s">
        <v>264</v>
      </c>
      <c r="AG177" s="170" t="s">
        <v>265</v>
      </c>
      <c r="AH177" s="171" t="s">
        <v>266</v>
      </c>
      <c r="AI177" s="170" t="s">
        <v>267</v>
      </c>
      <c r="AJ177" s="171" t="s">
        <v>268</v>
      </c>
      <c r="AK177" s="170" t="s">
        <v>269</v>
      </c>
      <c r="AL177" s="171" t="s">
        <v>270</v>
      </c>
      <c r="AM177" s="170" t="s">
        <v>271</v>
      </c>
      <c r="AN177" s="171" t="s">
        <v>272</v>
      </c>
      <c r="AO177" s="170" t="s">
        <v>273</v>
      </c>
      <c r="AP177" s="171" t="s">
        <v>274</v>
      </c>
      <c r="AQ177" s="170" t="s">
        <v>300</v>
      </c>
      <c r="AR177" s="171" t="s">
        <v>301</v>
      </c>
      <c r="AS177" s="170" t="s">
        <v>302</v>
      </c>
      <c r="AT177" s="171" t="s">
        <v>303</v>
      </c>
      <c r="AU177" s="170" t="s">
        <v>304</v>
      </c>
      <c r="AV177" s="171" t="s">
        <v>305</v>
      </c>
      <c r="AW177" s="170" t="s">
        <v>306</v>
      </c>
      <c r="AX177" s="171" t="s">
        <v>307</v>
      </c>
      <c r="AY177" s="170" t="s">
        <v>308</v>
      </c>
      <c r="AZ177" s="171" t="s">
        <v>309</v>
      </c>
      <c r="BA177" s="170" t="s">
        <v>310</v>
      </c>
      <c r="BB177" s="171" t="s">
        <v>311</v>
      </c>
      <c r="BC177" s="170" t="s">
        <v>312</v>
      </c>
      <c r="BD177" s="171" t="s">
        <v>313</v>
      </c>
      <c r="BE177" s="170" t="s">
        <v>314</v>
      </c>
      <c r="BF177" s="171" t="s">
        <v>315</v>
      </c>
      <c r="BG177" s="170" t="s">
        <v>316</v>
      </c>
      <c r="BH177" s="171" t="s">
        <v>317</v>
      </c>
      <c r="BI177" s="171"/>
      <c r="BJ177" s="171" t="s">
        <v>319</v>
      </c>
      <c r="BK177" s="170" t="s">
        <v>320</v>
      </c>
      <c r="BL177" s="171" t="s">
        <v>321</v>
      </c>
      <c r="BM177" s="170" t="s">
        <v>322</v>
      </c>
      <c r="BN177" s="171" t="s">
        <v>323</v>
      </c>
      <c r="BO177" s="170" t="s">
        <v>324</v>
      </c>
      <c r="BP177" s="171" t="s">
        <v>325</v>
      </c>
      <c r="BQ177" s="170" t="s">
        <v>326</v>
      </c>
      <c r="BR177" s="171" t="s">
        <v>327</v>
      </c>
      <c r="BS177" s="170" t="s">
        <v>328</v>
      </c>
      <c r="BT177" s="171" t="s">
        <v>329</v>
      </c>
      <c r="BU177" s="170" t="s">
        <v>330</v>
      </c>
      <c r="BV177" s="171" t="s">
        <v>331</v>
      </c>
      <c r="BW177" s="170" t="s">
        <v>332</v>
      </c>
      <c r="BX177" s="171" t="s">
        <v>333</v>
      </c>
      <c r="BY177" s="170" t="s">
        <v>334</v>
      </c>
      <c r="BZ177" s="171" t="s">
        <v>335</v>
      </c>
      <c r="CA177" s="170" t="s">
        <v>336</v>
      </c>
      <c r="CB177" s="171" t="s">
        <v>337</v>
      </c>
      <c r="CC177" s="170" t="s">
        <v>338</v>
      </c>
      <c r="CD177" s="171" t="s">
        <v>339</v>
      </c>
      <c r="CE177" s="170" t="s">
        <v>340</v>
      </c>
      <c r="CF177" s="171" t="s">
        <v>341</v>
      </c>
      <c r="CG177" s="170" t="s">
        <v>342</v>
      </c>
      <c r="CH177" s="171" t="s">
        <v>343</v>
      </c>
      <c r="CI177" s="170" t="s">
        <v>344</v>
      </c>
      <c r="CJ177" s="171" t="s">
        <v>345</v>
      </c>
      <c r="CK177" s="170" t="s">
        <v>346</v>
      </c>
      <c r="CL177" s="171" t="s">
        <v>347</v>
      </c>
      <c r="CM177" s="170" t="s">
        <v>348</v>
      </c>
      <c r="CN177" s="171" t="s">
        <v>349</v>
      </c>
      <c r="CO177" s="170" t="s">
        <v>350</v>
      </c>
      <c r="CP177" s="171" t="s">
        <v>351</v>
      </c>
      <c r="CQ177" s="170" t="s">
        <v>352</v>
      </c>
      <c r="CR177" s="171" t="s">
        <v>353</v>
      </c>
      <c r="CS177" s="170" t="s">
        <v>354</v>
      </c>
      <c r="CT177" s="171" t="s">
        <v>355</v>
      </c>
      <c r="CU177" s="170" t="s">
        <v>356</v>
      </c>
      <c r="CV177" s="171" t="s">
        <v>357</v>
      </c>
      <c r="CW177" s="170" t="s">
        <v>358</v>
      </c>
      <c r="CX177" s="171" t="s">
        <v>359</v>
      </c>
      <c r="CY177" s="170" t="s">
        <v>360</v>
      </c>
      <c r="CZ177" s="171" t="s">
        <v>361</v>
      </c>
      <c r="DA177" s="170" t="s">
        <v>362</v>
      </c>
      <c r="DB177" s="171" t="s">
        <v>363</v>
      </c>
      <c r="DC177" s="170" t="s">
        <v>364</v>
      </c>
      <c r="DD177" s="171" t="s">
        <v>365</v>
      </c>
      <c r="DE177" s="170" t="s">
        <v>366</v>
      </c>
      <c r="DF177" s="171" t="s">
        <v>367</v>
      </c>
      <c r="DG177" s="170" t="s">
        <v>368</v>
      </c>
      <c r="DH177" s="171" t="s">
        <v>369</v>
      </c>
      <c r="DI177" s="170" t="s">
        <v>370</v>
      </c>
      <c r="DJ177" s="171" t="s">
        <v>371</v>
      </c>
      <c r="DK177" s="170" t="s">
        <v>372</v>
      </c>
      <c r="DL177" s="171" t="s">
        <v>373</v>
      </c>
      <c r="DM177" s="170" t="s">
        <v>374</v>
      </c>
      <c r="DN177" s="171" t="s">
        <v>375</v>
      </c>
      <c r="DO177" s="172" t="s">
        <v>21</v>
      </c>
      <c r="DP177" s="537" t="s">
        <v>22</v>
      </c>
    </row>
    <row r="178" spans="2:120" s="237" customFormat="1" ht="14.15" x14ac:dyDescent="0.35">
      <c r="B178" s="28" t="s">
        <v>95</v>
      </c>
      <c r="C178" s="29">
        <v>2570</v>
      </c>
      <c r="D178" s="175">
        <v>4.0181363352095059E-2</v>
      </c>
      <c r="E178" s="29">
        <v>0</v>
      </c>
      <c r="F178" s="175">
        <v>0</v>
      </c>
      <c r="G178" s="29">
        <v>20</v>
      </c>
      <c r="H178" s="175">
        <v>1.5037593984962405E-2</v>
      </c>
      <c r="I178" s="29">
        <v>80</v>
      </c>
      <c r="J178" s="175">
        <v>1.2326656394453005E-2</v>
      </c>
      <c r="K178" s="29">
        <v>20</v>
      </c>
      <c r="L178" s="175">
        <v>1.2422360248447204E-2</v>
      </c>
      <c r="M178" s="29">
        <v>80</v>
      </c>
      <c r="N178" s="175">
        <v>9.3023255813953487E-2</v>
      </c>
      <c r="O178" s="29">
        <v>2770</v>
      </c>
      <c r="P178" s="175">
        <v>6.1555555555555558E-2</v>
      </c>
      <c r="Q178" s="29">
        <v>10</v>
      </c>
      <c r="R178" s="175">
        <v>1.6666666666666666E-2</v>
      </c>
      <c r="S178" s="29">
        <v>90</v>
      </c>
      <c r="T178" s="175">
        <v>1.2048192771084338E-2</v>
      </c>
      <c r="U178" s="29">
        <v>3310</v>
      </c>
      <c r="V178" s="175">
        <v>0.13406237343053867</v>
      </c>
      <c r="W178" s="29">
        <v>30</v>
      </c>
      <c r="X178" s="175">
        <v>3.4482758620689655E-2</v>
      </c>
      <c r="Y178" s="29">
        <v>30</v>
      </c>
      <c r="Z178" s="175">
        <v>5.6603773584905656E-3</v>
      </c>
      <c r="AA178" s="29">
        <v>770</v>
      </c>
      <c r="AB178" s="175">
        <v>6.6094420600858364E-2</v>
      </c>
      <c r="AC178" s="29">
        <v>10</v>
      </c>
      <c r="AD178" s="175">
        <v>1.6129032258064516E-2</v>
      </c>
      <c r="AE178" s="29">
        <v>1140</v>
      </c>
      <c r="AF178" s="175">
        <v>6.4008983717012913E-2</v>
      </c>
      <c r="AG178" s="29">
        <v>170</v>
      </c>
      <c r="AH178" s="175">
        <v>8.0568720379146919E-2</v>
      </c>
      <c r="AI178" s="29">
        <v>40</v>
      </c>
      <c r="AJ178" s="175">
        <v>2.072538860103627E-2</v>
      </c>
      <c r="AK178" s="29">
        <v>10</v>
      </c>
      <c r="AL178" s="175">
        <v>2.3809523809523808E-2</v>
      </c>
      <c r="AM178" s="29">
        <v>8550</v>
      </c>
      <c r="AN178" s="175">
        <v>2.2751463544438532E-2</v>
      </c>
      <c r="AO178" s="29">
        <v>330</v>
      </c>
      <c r="AP178" s="175">
        <v>8.3333333333333329E-2</v>
      </c>
      <c r="AQ178" s="29">
        <v>110</v>
      </c>
      <c r="AR178" s="175">
        <v>1.0194624652455977E-2</v>
      </c>
      <c r="AS178" s="29">
        <v>30</v>
      </c>
      <c r="AT178" s="175">
        <v>5.0847457627118647E-2</v>
      </c>
      <c r="AU178" s="29">
        <v>80</v>
      </c>
      <c r="AV178" s="175">
        <v>2.1447721179624665E-2</v>
      </c>
      <c r="AW178" s="29">
        <v>430</v>
      </c>
      <c r="AX178" s="175">
        <v>4.0642722117202268E-2</v>
      </c>
      <c r="AY178" s="29">
        <v>10</v>
      </c>
      <c r="AZ178" s="175">
        <v>4.5454545454545456E-2</v>
      </c>
      <c r="BA178" s="29">
        <v>10</v>
      </c>
      <c r="BB178" s="175">
        <v>1.098901098901099E-2</v>
      </c>
      <c r="BC178" s="29">
        <v>500</v>
      </c>
      <c r="BD178" s="175">
        <v>4.4682752457551385E-2</v>
      </c>
      <c r="BE178" s="29">
        <v>140</v>
      </c>
      <c r="BF178" s="175">
        <v>2.8513238289205704E-2</v>
      </c>
      <c r="BG178" s="29">
        <v>30</v>
      </c>
      <c r="BH178" s="175">
        <v>4.87012987012987E-3</v>
      </c>
      <c r="BI178" s="29">
        <v>6500</v>
      </c>
      <c r="BJ178" s="175">
        <v>5.3082890975908535E-2</v>
      </c>
      <c r="BK178" s="29">
        <v>360</v>
      </c>
      <c r="BL178" s="175">
        <v>2.5017373175816541E-2</v>
      </c>
      <c r="BM178" s="29">
        <v>10</v>
      </c>
      <c r="BN178" s="175">
        <v>1.1627906976744186E-2</v>
      </c>
      <c r="BO178" s="29">
        <v>3050</v>
      </c>
      <c r="BP178" s="175">
        <v>4.8412698412698414E-2</v>
      </c>
      <c r="BQ178" s="29">
        <v>2500</v>
      </c>
      <c r="BR178" s="175">
        <v>4.8742444921037242E-2</v>
      </c>
      <c r="BS178" s="29">
        <v>80</v>
      </c>
      <c r="BT178" s="175">
        <v>5.7553956834532377E-2</v>
      </c>
      <c r="BU178" s="29">
        <v>2660</v>
      </c>
      <c r="BV178" s="175">
        <v>4.8771543821048771E-2</v>
      </c>
      <c r="BW178" s="29">
        <v>6710</v>
      </c>
      <c r="BX178" s="175">
        <v>6.9497669601242873E-2</v>
      </c>
      <c r="BY178" s="29">
        <v>750</v>
      </c>
      <c r="BZ178" s="175">
        <v>2.2838002436053592E-2</v>
      </c>
      <c r="CA178" s="29">
        <v>1280</v>
      </c>
      <c r="CB178" s="175">
        <v>4.5181786092481468E-2</v>
      </c>
      <c r="CC178" s="29">
        <v>470</v>
      </c>
      <c r="CD178" s="175">
        <v>4.234234234234234E-2</v>
      </c>
      <c r="CE178" s="29">
        <v>1520</v>
      </c>
      <c r="CF178" s="175">
        <v>6.367825722664433E-2</v>
      </c>
      <c r="CG178" s="29">
        <v>1460</v>
      </c>
      <c r="CH178" s="175">
        <v>0.11119573495811119</v>
      </c>
      <c r="CI178" s="29">
        <v>2160</v>
      </c>
      <c r="CJ178" s="175">
        <v>4.0540540540540543E-2</v>
      </c>
      <c r="CK178" s="29">
        <v>560</v>
      </c>
      <c r="CL178" s="175">
        <v>5.50098231827112E-2</v>
      </c>
      <c r="CM178" s="29">
        <v>60</v>
      </c>
      <c r="CN178" s="175">
        <v>9.4043887147335428E-3</v>
      </c>
      <c r="CO178" s="29">
        <v>10</v>
      </c>
      <c r="CP178" s="175">
        <v>0.1</v>
      </c>
      <c r="CQ178" s="29">
        <v>20</v>
      </c>
      <c r="CR178" s="175">
        <v>1.4184397163120567E-2</v>
      </c>
      <c r="CS178" s="29">
        <v>680</v>
      </c>
      <c r="CT178" s="175">
        <v>5.8419243986254296E-2</v>
      </c>
      <c r="CU178" s="29">
        <v>870</v>
      </c>
      <c r="CV178" s="175">
        <v>4.4845360824742268E-2</v>
      </c>
      <c r="CW178" s="29">
        <v>770</v>
      </c>
      <c r="CX178" s="175">
        <v>4.2920847268673352E-2</v>
      </c>
      <c r="CY178" s="29">
        <v>90</v>
      </c>
      <c r="CZ178" s="175">
        <v>2.1077283372365339E-2</v>
      </c>
      <c r="DA178" s="29">
        <v>40</v>
      </c>
      <c r="DB178" s="175">
        <v>2.1390374331550801E-2</v>
      </c>
      <c r="DC178" s="29">
        <v>10</v>
      </c>
      <c r="DD178" s="175">
        <v>2.3255813953488372E-2</v>
      </c>
      <c r="DE178" s="29">
        <v>2390</v>
      </c>
      <c r="DF178" s="175">
        <v>0.22848948374760994</v>
      </c>
      <c r="DG178" s="29">
        <v>20</v>
      </c>
      <c r="DH178" s="175">
        <v>1.0256410256410256E-2</v>
      </c>
      <c r="DI178" s="29">
        <v>2590</v>
      </c>
      <c r="DJ178" s="175">
        <v>7.9350490196078427E-2</v>
      </c>
      <c r="DK178" s="29">
        <v>450</v>
      </c>
      <c r="DL178" s="175">
        <v>8.3179297597042512E-2</v>
      </c>
      <c r="DM178" s="29">
        <v>120</v>
      </c>
      <c r="DN178" s="175">
        <v>5.8536585365853662E-2</v>
      </c>
      <c r="DO178" s="31">
        <v>59500</v>
      </c>
      <c r="DP178" s="488">
        <v>4.5255752044114854E-2</v>
      </c>
    </row>
    <row r="179" spans="2:120" s="237" customFormat="1" ht="14.15" x14ac:dyDescent="0.35">
      <c r="B179" s="28" t="s">
        <v>179</v>
      </c>
      <c r="C179" s="29">
        <v>53990</v>
      </c>
      <c r="D179" s="175">
        <v>0.84412132582864285</v>
      </c>
      <c r="E179" s="29">
        <v>40</v>
      </c>
      <c r="F179" s="175">
        <v>1</v>
      </c>
      <c r="G179" s="29">
        <v>1210</v>
      </c>
      <c r="H179" s="175">
        <v>0.90977443609022557</v>
      </c>
      <c r="I179" s="29">
        <v>5640</v>
      </c>
      <c r="J179" s="175">
        <v>0.86902927580893685</v>
      </c>
      <c r="K179" s="29">
        <v>1480</v>
      </c>
      <c r="L179" s="175">
        <v>0.91925465838509313</v>
      </c>
      <c r="M179" s="29">
        <v>310</v>
      </c>
      <c r="N179" s="175">
        <v>0.36046511627906974</v>
      </c>
      <c r="O179" s="29">
        <v>35310</v>
      </c>
      <c r="P179" s="175">
        <v>0.78466666666666662</v>
      </c>
      <c r="Q179" s="29">
        <v>550</v>
      </c>
      <c r="R179" s="175">
        <v>0.91666666666666663</v>
      </c>
      <c r="S179" s="29">
        <v>6790</v>
      </c>
      <c r="T179" s="175">
        <v>0.90896921017402943</v>
      </c>
      <c r="U179" s="29">
        <v>15980</v>
      </c>
      <c r="V179" s="175">
        <v>0.64722559740785746</v>
      </c>
      <c r="W179" s="29">
        <v>520</v>
      </c>
      <c r="X179" s="175">
        <v>0.5977011494252874</v>
      </c>
      <c r="Y179" s="29">
        <v>4930</v>
      </c>
      <c r="Z179" s="175">
        <v>0.93018867924528303</v>
      </c>
      <c r="AA179" s="29">
        <v>940</v>
      </c>
      <c r="AB179" s="175">
        <v>8.0686695278969961E-2</v>
      </c>
      <c r="AC179" s="29">
        <v>540</v>
      </c>
      <c r="AD179" s="175">
        <v>0.87096774193548387</v>
      </c>
      <c r="AE179" s="29">
        <v>10670</v>
      </c>
      <c r="AF179" s="175">
        <v>0.59910162829870861</v>
      </c>
      <c r="AG179" s="29">
        <v>1040</v>
      </c>
      <c r="AH179" s="175">
        <v>0.49289099526066349</v>
      </c>
      <c r="AI179" s="29">
        <v>1620</v>
      </c>
      <c r="AJ179" s="175">
        <v>0.8393782383419689</v>
      </c>
      <c r="AK179" s="29">
        <v>380</v>
      </c>
      <c r="AL179" s="175">
        <v>0.90476190476190477</v>
      </c>
      <c r="AM179" s="29">
        <v>271440</v>
      </c>
      <c r="AN179" s="175">
        <v>0.72229909526343805</v>
      </c>
      <c r="AO179" s="29">
        <v>2200</v>
      </c>
      <c r="AP179" s="175">
        <v>0.55555555555555558</v>
      </c>
      <c r="AQ179" s="29">
        <v>9350</v>
      </c>
      <c r="AR179" s="175">
        <v>0.86654309545875807</v>
      </c>
      <c r="AS179" s="29">
        <v>530</v>
      </c>
      <c r="AT179" s="175">
        <v>0.89830508474576276</v>
      </c>
      <c r="AU179" s="29">
        <v>3210</v>
      </c>
      <c r="AV179" s="175">
        <v>0.8605898123324397</v>
      </c>
      <c r="AW179" s="29">
        <v>4350</v>
      </c>
      <c r="AX179" s="175">
        <v>0.41115311909262758</v>
      </c>
      <c r="AY179" s="29">
        <v>200</v>
      </c>
      <c r="AZ179" s="175">
        <v>0.90909090909090906</v>
      </c>
      <c r="BA179" s="29">
        <v>830</v>
      </c>
      <c r="BB179" s="175">
        <v>0.91208791208791207</v>
      </c>
      <c r="BC179" s="29">
        <v>6960</v>
      </c>
      <c r="BD179" s="175">
        <v>0.62198391420911525</v>
      </c>
      <c r="BE179" s="29">
        <v>3510</v>
      </c>
      <c r="BF179" s="175">
        <v>0.714867617107943</v>
      </c>
      <c r="BG179" s="29">
        <v>5810</v>
      </c>
      <c r="BH179" s="175">
        <v>0.94318181818181823</v>
      </c>
      <c r="BI179" s="29">
        <v>100470</v>
      </c>
      <c r="BJ179" s="175">
        <v>0.82049816251531238</v>
      </c>
      <c r="BK179" s="29">
        <v>13070</v>
      </c>
      <c r="BL179" s="175">
        <v>0.9082696316886727</v>
      </c>
      <c r="BM179" s="29">
        <v>800</v>
      </c>
      <c r="BN179" s="175">
        <v>0.93023255813953487</v>
      </c>
      <c r="BO179" s="29">
        <v>41260</v>
      </c>
      <c r="BP179" s="175">
        <v>0.6549206349206349</v>
      </c>
      <c r="BQ179" s="29">
        <v>42790</v>
      </c>
      <c r="BR179" s="175">
        <v>0.83427568726847334</v>
      </c>
      <c r="BS179" s="29">
        <v>740</v>
      </c>
      <c r="BT179" s="175">
        <v>0.53237410071942448</v>
      </c>
      <c r="BU179" s="29">
        <v>34340</v>
      </c>
      <c r="BV179" s="175">
        <v>0.62962962962962965</v>
      </c>
      <c r="BW179" s="29">
        <v>73790</v>
      </c>
      <c r="BX179" s="175">
        <v>0.76426721905748318</v>
      </c>
      <c r="BY179" s="29">
        <v>29610</v>
      </c>
      <c r="BZ179" s="175">
        <v>0.90164433617539586</v>
      </c>
      <c r="CA179" s="29">
        <v>19110</v>
      </c>
      <c r="CB179" s="175">
        <v>0.67454994705259441</v>
      </c>
      <c r="CC179" s="29">
        <v>9390</v>
      </c>
      <c r="CD179" s="175">
        <v>0.84594594594594597</v>
      </c>
      <c r="CE179" s="29">
        <v>18580</v>
      </c>
      <c r="CF179" s="175">
        <v>0.77838290741516547</v>
      </c>
      <c r="CG179" s="29">
        <v>8950</v>
      </c>
      <c r="CH179" s="175">
        <v>0.68164508758568165</v>
      </c>
      <c r="CI179" s="29">
        <v>44980</v>
      </c>
      <c r="CJ179" s="175">
        <v>0.84421921921921927</v>
      </c>
      <c r="CK179" s="29">
        <v>8250</v>
      </c>
      <c r="CL179" s="175">
        <v>0.81041257367387032</v>
      </c>
      <c r="CM179" s="29">
        <v>5950</v>
      </c>
      <c r="CN179" s="175">
        <v>0.93260188087774298</v>
      </c>
      <c r="CO179" s="29">
        <v>90</v>
      </c>
      <c r="CP179" s="175">
        <v>0.9</v>
      </c>
      <c r="CQ179" s="29">
        <v>1290</v>
      </c>
      <c r="CR179" s="175">
        <v>0.91489361702127658</v>
      </c>
      <c r="CS179" s="29">
        <v>8930</v>
      </c>
      <c r="CT179" s="175">
        <v>0.76718213058419249</v>
      </c>
      <c r="CU179" s="29">
        <v>16010</v>
      </c>
      <c r="CV179" s="175">
        <v>0.82525773195876284</v>
      </c>
      <c r="CW179" s="29">
        <v>11110</v>
      </c>
      <c r="CX179" s="175">
        <v>0.61928651059085837</v>
      </c>
      <c r="CY179" s="29">
        <v>3490</v>
      </c>
      <c r="CZ179" s="175">
        <v>0.81733021077283374</v>
      </c>
      <c r="DA179" s="29">
        <v>1540</v>
      </c>
      <c r="DB179" s="175">
        <v>0.82352941176470584</v>
      </c>
      <c r="DC179" s="29">
        <v>410</v>
      </c>
      <c r="DD179" s="175">
        <v>0.95348837209302328</v>
      </c>
      <c r="DE179" s="29">
        <v>4620</v>
      </c>
      <c r="DF179" s="175">
        <v>0.4416826003824092</v>
      </c>
      <c r="DG179" s="29">
        <v>1820</v>
      </c>
      <c r="DH179" s="175">
        <v>0.93333333333333335</v>
      </c>
      <c r="DI179" s="29">
        <v>22600</v>
      </c>
      <c r="DJ179" s="175">
        <v>0.69240196078431371</v>
      </c>
      <c r="DK179" s="29">
        <v>3770</v>
      </c>
      <c r="DL179" s="175">
        <v>0.69685767097966733</v>
      </c>
      <c r="DM179" s="29">
        <v>1440</v>
      </c>
      <c r="DN179" s="175">
        <v>0.70243902439024386</v>
      </c>
      <c r="DO179" s="31">
        <v>979540</v>
      </c>
      <c r="DP179" s="488">
        <v>0.74503898079482789</v>
      </c>
    </row>
    <row r="180" spans="2:120" s="237" customFormat="1" ht="14.15" x14ac:dyDescent="0.35">
      <c r="B180" s="28" t="s">
        <v>96</v>
      </c>
      <c r="C180" s="29">
        <v>60</v>
      </c>
      <c r="D180" s="175">
        <v>9.3808630393996248E-4</v>
      </c>
      <c r="E180" s="29">
        <v>0</v>
      </c>
      <c r="F180" s="175">
        <v>0</v>
      </c>
      <c r="G180" s="29">
        <v>0</v>
      </c>
      <c r="H180" s="175">
        <v>0</v>
      </c>
      <c r="I180" s="29">
        <v>10</v>
      </c>
      <c r="J180" s="175">
        <v>1.5408320493066256E-3</v>
      </c>
      <c r="K180" s="29">
        <v>0</v>
      </c>
      <c r="L180" s="175">
        <v>0</v>
      </c>
      <c r="M180" s="29">
        <v>0</v>
      </c>
      <c r="N180" s="175">
        <v>0</v>
      </c>
      <c r="O180" s="29">
        <v>30</v>
      </c>
      <c r="P180" s="175">
        <v>6.6666666666666664E-4</v>
      </c>
      <c r="Q180" s="29">
        <v>0</v>
      </c>
      <c r="R180" s="175">
        <v>0</v>
      </c>
      <c r="S180" s="29">
        <v>10</v>
      </c>
      <c r="T180" s="175">
        <v>1.3386880856760374E-3</v>
      </c>
      <c r="U180" s="29">
        <v>10</v>
      </c>
      <c r="V180" s="175">
        <v>4.050222762251924E-4</v>
      </c>
      <c r="W180" s="29">
        <v>0</v>
      </c>
      <c r="X180" s="175">
        <v>0</v>
      </c>
      <c r="Y180" s="29">
        <v>10</v>
      </c>
      <c r="Z180" s="175">
        <v>1.8867924528301887E-3</v>
      </c>
      <c r="AA180" s="29">
        <v>0</v>
      </c>
      <c r="AB180" s="175">
        <v>0</v>
      </c>
      <c r="AC180" s="29">
        <v>0</v>
      </c>
      <c r="AD180" s="175">
        <v>0</v>
      </c>
      <c r="AE180" s="29">
        <v>20</v>
      </c>
      <c r="AF180" s="175">
        <v>1.1229646266142617E-3</v>
      </c>
      <c r="AG180" s="29">
        <v>0</v>
      </c>
      <c r="AH180" s="175">
        <v>0</v>
      </c>
      <c r="AI180" s="29">
        <v>0</v>
      </c>
      <c r="AJ180" s="175">
        <v>0</v>
      </c>
      <c r="AK180" s="29">
        <v>0</v>
      </c>
      <c r="AL180" s="175">
        <v>0</v>
      </c>
      <c r="AM180" s="29">
        <v>790</v>
      </c>
      <c r="AN180" s="175">
        <v>2.1021820117083554E-3</v>
      </c>
      <c r="AO180" s="29">
        <v>0</v>
      </c>
      <c r="AP180" s="175">
        <v>0</v>
      </c>
      <c r="AQ180" s="29">
        <v>20</v>
      </c>
      <c r="AR180" s="175">
        <v>1.8535681186283596E-3</v>
      </c>
      <c r="AS180" s="29">
        <v>0</v>
      </c>
      <c r="AT180" s="175">
        <v>0</v>
      </c>
      <c r="AU180" s="29">
        <v>0</v>
      </c>
      <c r="AV180" s="175">
        <v>0</v>
      </c>
      <c r="AW180" s="29">
        <v>10</v>
      </c>
      <c r="AX180" s="175">
        <v>9.4517958412098301E-4</v>
      </c>
      <c r="AY180" s="29">
        <v>0</v>
      </c>
      <c r="AZ180" s="175">
        <v>0</v>
      </c>
      <c r="BA180" s="29">
        <v>0</v>
      </c>
      <c r="BB180" s="175">
        <v>0</v>
      </c>
      <c r="BC180" s="29">
        <v>10</v>
      </c>
      <c r="BD180" s="175">
        <v>8.9365504915102768E-4</v>
      </c>
      <c r="BE180" s="29">
        <v>10</v>
      </c>
      <c r="BF180" s="175">
        <v>2.0366598778004071E-3</v>
      </c>
      <c r="BG180" s="29">
        <v>10</v>
      </c>
      <c r="BH180" s="175">
        <v>1.6233766233766235E-3</v>
      </c>
      <c r="BI180" s="29">
        <v>150</v>
      </c>
      <c r="BJ180" s="175">
        <v>1.2249897917517355E-3</v>
      </c>
      <c r="BK180" s="29">
        <v>10</v>
      </c>
      <c r="BL180" s="175">
        <v>6.9492703266157052E-4</v>
      </c>
      <c r="BM180" s="29">
        <v>0</v>
      </c>
      <c r="BN180" s="175">
        <v>0</v>
      </c>
      <c r="BO180" s="29">
        <v>130</v>
      </c>
      <c r="BP180" s="175">
        <v>2.0634920634920637E-3</v>
      </c>
      <c r="BQ180" s="29">
        <v>30</v>
      </c>
      <c r="BR180" s="175">
        <v>5.8490933905244692E-4</v>
      </c>
      <c r="BS180" s="29">
        <v>10</v>
      </c>
      <c r="BT180" s="175">
        <v>7.1942446043165471E-3</v>
      </c>
      <c r="BU180" s="29">
        <v>110</v>
      </c>
      <c r="BV180" s="175">
        <v>2.0168683535020169E-3</v>
      </c>
      <c r="BW180" s="29">
        <v>120</v>
      </c>
      <c r="BX180" s="175">
        <v>1.2428793371310203E-3</v>
      </c>
      <c r="BY180" s="29">
        <v>50</v>
      </c>
      <c r="BZ180" s="175">
        <v>1.5225334957369061E-3</v>
      </c>
      <c r="CA180" s="29">
        <v>20</v>
      </c>
      <c r="CB180" s="175">
        <v>7.0596540769502295E-4</v>
      </c>
      <c r="CC180" s="29">
        <v>10</v>
      </c>
      <c r="CD180" s="175">
        <v>9.0090090090090091E-4</v>
      </c>
      <c r="CE180" s="29">
        <v>30</v>
      </c>
      <c r="CF180" s="175">
        <v>1.2568077084206116E-3</v>
      </c>
      <c r="CG180" s="29">
        <v>10</v>
      </c>
      <c r="CH180" s="175">
        <v>7.6161462300076163E-4</v>
      </c>
      <c r="CI180" s="29">
        <v>30</v>
      </c>
      <c r="CJ180" s="175">
        <v>5.6306306306306306E-4</v>
      </c>
      <c r="CK180" s="29">
        <v>10</v>
      </c>
      <c r="CL180" s="175">
        <v>9.8231827111984276E-4</v>
      </c>
      <c r="CM180" s="29">
        <v>10</v>
      </c>
      <c r="CN180" s="175">
        <v>1.567398119122257E-3</v>
      </c>
      <c r="CO180" s="29">
        <v>0</v>
      </c>
      <c r="CP180" s="175">
        <v>0</v>
      </c>
      <c r="CQ180" s="29">
        <v>0</v>
      </c>
      <c r="CR180" s="175">
        <v>0</v>
      </c>
      <c r="CS180" s="29">
        <v>20</v>
      </c>
      <c r="CT180" s="175">
        <v>1.718213058419244E-3</v>
      </c>
      <c r="CU180" s="29">
        <v>20</v>
      </c>
      <c r="CV180" s="175">
        <v>1.0309278350515464E-3</v>
      </c>
      <c r="CW180" s="29">
        <v>20</v>
      </c>
      <c r="CX180" s="175">
        <v>1.1148272017837235E-3</v>
      </c>
      <c r="CY180" s="29">
        <v>0</v>
      </c>
      <c r="CZ180" s="175">
        <v>0</v>
      </c>
      <c r="DA180" s="29">
        <v>0</v>
      </c>
      <c r="DB180" s="175">
        <v>0</v>
      </c>
      <c r="DC180" s="29">
        <v>0</v>
      </c>
      <c r="DD180" s="175">
        <v>0</v>
      </c>
      <c r="DE180" s="29">
        <v>10</v>
      </c>
      <c r="DF180" s="175">
        <v>9.5602294455066918E-4</v>
      </c>
      <c r="DG180" s="29">
        <v>0</v>
      </c>
      <c r="DH180" s="175">
        <v>0</v>
      </c>
      <c r="DI180" s="29">
        <v>50</v>
      </c>
      <c r="DJ180" s="175">
        <v>1.5318627450980392E-3</v>
      </c>
      <c r="DK180" s="29">
        <v>0</v>
      </c>
      <c r="DL180" s="175">
        <v>0</v>
      </c>
      <c r="DM180" s="29">
        <v>10</v>
      </c>
      <c r="DN180" s="175">
        <v>4.8780487804878049E-3</v>
      </c>
      <c r="DO180" s="31">
        <v>1780</v>
      </c>
      <c r="DP180" s="488">
        <v>1.3538695569499904E-3</v>
      </c>
    </row>
    <row r="181" spans="2:120" s="237" customFormat="1" ht="14.15" x14ac:dyDescent="0.35">
      <c r="B181" s="28" t="s">
        <v>97</v>
      </c>
      <c r="C181" s="29">
        <v>140</v>
      </c>
      <c r="D181" s="175">
        <v>2.1888680425265791E-3</v>
      </c>
      <c r="E181" s="29">
        <v>0</v>
      </c>
      <c r="F181" s="175">
        <v>0</v>
      </c>
      <c r="G181" s="29">
        <v>0</v>
      </c>
      <c r="H181" s="175">
        <v>0</v>
      </c>
      <c r="I181" s="29">
        <v>10</v>
      </c>
      <c r="J181" s="175">
        <v>1.5408320493066256E-3</v>
      </c>
      <c r="K181" s="29">
        <v>0</v>
      </c>
      <c r="L181" s="175">
        <v>0</v>
      </c>
      <c r="M181" s="29">
        <v>0</v>
      </c>
      <c r="N181" s="175">
        <v>0</v>
      </c>
      <c r="O181" s="29">
        <v>80</v>
      </c>
      <c r="P181" s="175">
        <v>1.7777777777777779E-3</v>
      </c>
      <c r="Q181" s="29">
        <v>0</v>
      </c>
      <c r="R181" s="175">
        <v>0</v>
      </c>
      <c r="S181" s="29">
        <v>10</v>
      </c>
      <c r="T181" s="175">
        <v>1.3386880856760374E-3</v>
      </c>
      <c r="U181" s="29">
        <v>10</v>
      </c>
      <c r="V181" s="175">
        <v>4.050222762251924E-4</v>
      </c>
      <c r="W181" s="29">
        <v>0</v>
      </c>
      <c r="X181" s="175">
        <v>0</v>
      </c>
      <c r="Y181" s="29">
        <v>10</v>
      </c>
      <c r="Z181" s="175">
        <v>1.8867924528301887E-3</v>
      </c>
      <c r="AA181" s="29">
        <v>0</v>
      </c>
      <c r="AB181" s="175">
        <v>0</v>
      </c>
      <c r="AC181" s="29">
        <v>0</v>
      </c>
      <c r="AD181" s="175">
        <v>0</v>
      </c>
      <c r="AE181" s="29">
        <v>40</v>
      </c>
      <c r="AF181" s="175">
        <v>2.2459292532285235E-3</v>
      </c>
      <c r="AG181" s="29">
        <v>0</v>
      </c>
      <c r="AH181" s="175">
        <v>0</v>
      </c>
      <c r="AI181" s="29">
        <v>10</v>
      </c>
      <c r="AJ181" s="175">
        <v>5.1813471502590676E-3</v>
      </c>
      <c r="AK181" s="29">
        <v>0</v>
      </c>
      <c r="AL181" s="175">
        <v>0</v>
      </c>
      <c r="AM181" s="29">
        <v>1950</v>
      </c>
      <c r="AN181" s="175">
        <v>5.1889302820649283E-3</v>
      </c>
      <c r="AO181" s="29">
        <v>0</v>
      </c>
      <c r="AP181" s="175">
        <v>0</v>
      </c>
      <c r="AQ181" s="29">
        <v>60</v>
      </c>
      <c r="AR181" s="175">
        <v>5.5607043558850789E-3</v>
      </c>
      <c r="AS181" s="29">
        <v>0</v>
      </c>
      <c r="AT181" s="175">
        <v>0</v>
      </c>
      <c r="AU181" s="29">
        <v>0</v>
      </c>
      <c r="AV181" s="175">
        <v>0</v>
      </c>
      <c r="AW181" s="29">
        <v>10</v>
      </c>
      <c r="AX181" s="175">
        <v>9.4517958412098301E-4</v>
      </c>
      <c r="AY181" s="29">
        <v>0</v>
      </c>
      <c r="AZ181" s="175">
        <v>0</v>
      </c>
      <c r="BA181" s="29">
        <v>0</v>
      </c>
      <c r="BB181" s="175">
        <v>0</v>
      </c>
      <c r="BC181" s="29">
        <v>10</v>
      </c>
      <c r="BD181" s="175">
        <v>8.9365504915102768E-4</v>
      </c>
      <c r="BE181" s="29">
        <v>10</v>
      </c>
      <c r="BF181" s="175">
        <v>2.0366598778004071E-3</v>
      </c>
      <c r="BG181" s="29">
        <v>10</v>
      </c>
      <c r="BH181" s="175">
        <v>1.6233766233766235E-3</v>
      </c>
      <c r="BI181" s="29">
        <v>120</v>
      </c>
      <c r="BJ181" s="175">
        <v>9.7999183340138842E-4</v>
      </c>
      <c r="BK181" s="29">
        <v>10</v>
      </c>
      <c r="BL181" s="175">
        <v>6.9492703266157052E-4</v>
      </c>
      <c r="BM181" s="29">
        <v>0</v>
      </c>
      <c r="BN181" s="175">
        <v>0</v>
      </c>
      <c r="BO181" s="29">
        <v>120</v>
      </c>
      <c r="BP181" s="175">
        <v>1.9047619047619048E-3</v>
      </c>
      <c r="BQ181" s="29">
        <v>40</v>
      </c>
      <c r="BR181" s="175">
        <v>7.7987911873659578E-4</v>
      </c>
      <c r="BS181" s="29">
        <v>0</v>
      </c>
      <c r="BT181" s="175">
        <v>0</v>
      </c>
      <c r="BU181" s="29">
        <v>140</v>
      </c>
      <c r="BV181" s="175">
        <v>2.5669233590025669E-3</v>
      </c>
      <c r="BW181" s="29">
        <v>60</v>
      </c>
      <c r="BX181" s="175">
        <v>6.2143966856551013E-4</v>
      </c>
      <c r="BY181" s="29">
        <v>40</v>
      </c>
      <c r="BZ181" s="175">
        <v>1.2180267965895249E-3</v>
      </c>
      <c r="CA181" s="29">
        <v>20</v>
      </c>
      <c r="CB181" s="175">
        <v>7.0596540769502295E-4</v>
      </c>
      <c r="CC181" s="29">
        <v>10</v>
      </c>
      <c r="CD181" s="175">
        <v>9.0090090090090091E-4</v>
      </c>
      <c r="CE181" s="29">
        <v>60</v>
      </c>
      <c r="CF181" s="175">
        <v>2.5136154168412233E-3</v>
      </c>
      <c r="CG181" s="29">
        <v>10</v>
      </c>
      <c r="CH181" s="175">
        <v>7.6161462300076163E-4</v>
      </c>
      <c r="CI181" s="29">
        <v>30</v>
      </c>
      <c r="CJ181" s="175">
        <v>5.6306306306306306E-4</v>
      </c>
      <c r="CK181" s="29">
        <v>10</v>
      </c>
      <c r="CL181" s="175">
        <v>9.8231827111984276E-4</v>
      </c>
      <c r="CM181" s="29">
        <v>0</v>
      </c>
      <c r="CN181" s="175">
        <v>0</v>
      </c>
      <c r="CO181" s="29">
        <v>0</v>
      </c>
      <c r="CP181" s="175">
        <v>0</v>
      </c>
      <c r="CQ181" s="29">
        <v>10</v>
      </c>
      <c r="CR181" s="175">
        <v>7.0921985815602835E-3</v>
      </c>
      <c r="CS181" s="29">
        <v>10</v>
      </c>
      <c r="CT181" s="175">
        <v>8.5910652920962198E-4</v>
      </c>
      <c r="CU181" s="29">
        <v>10</v>
      </c>
      <c r="CV181" s="175">
        <v>5.1546391752577321E-4</v>
      </c>
      <c r="CW181" s="29">
        <v>10</v>
      </c>
      <c r="CX181" s="175">
        <v>5.5741360089186175E-4</v>
      </c>
      <c r="CY181" s="29">
        <v>10</v>
      </c>
      <c r="CZ181" s="175">
        <v>2.34192037470726E-3</v>
      </c>
      <c r="DA181" s="29">
        <v>10</v>
      </c>
      <c r="DB181" s="175">
        <v>5.3475935828877002E-3</v>
      </c>
      <c r="DC181" s="29">
        <v>0</v>
      </c>
      <c r="DD181" s="175">
        <v>0</v>
      </c>
      <c r="DE181" s="29">
        <v>10</v>
      </c>
      <c r="DF181" s="175">
        <v>9.5602294455066918E-4</v>
      </c>
      <c r="DG181" s="29">
        <v>0</v>
      </c>
      <c r="DH181" s="175">
        <v>0</v>
      </c>
      <c r="DI181" s="29">
        <v>50</v>
      </c>
      <c r="DJ181" s="175">
        <v>1.5318627450980392E-3</v>
      </c>
      <c r="DK181" s="29">
        <v>10</v>
      </c>
      <c r="DL181" s="175">
        <v>1.8484288354898336E-3</v>
      </c>
      <c r="DM181" s="29">
        <v>0</v>
      </c>
      <c r="DN181" s="175">
        <v>0</v>
      </c>
      <c r="DO181" s="31">
        <v>3070</v>
      </c>
      <c r="DP181" s="488">
        <v>2.3350446853013882E-3</v>
      </c>
    </row>
    <row r="182" spans="2:120" s="237" customFormat="1" ht="14.15" x14ac:dyDescent="0.35">
      <c r="B182" s="28" t="s">
        <v>98</v>
      </c>
      <c r="C182" s="29">
        <v>4720</v>
      </c>
      <c r="D182" s="175">
        <v>7.3796122576610376E-2</v>
      </c>
      <c r="E182" s="29">
        <v>0</v>
      </c>
      <c r="F182" s="175">
        <v>0</v>
      </c>
      <c r="G182" s="29">
        <v>80</v>
      </c>
      <c r="H182" s="175">
        <v>6.0150375939849621E-2</v>
      </c>
      <c r="I182" s="29">
        <v>660</v>
      </c>
      <c r="J182" s="175">
        <v>0.10169491525423729</v>
      </c>
      <c r="K182" s="29">
        <v>80</v>
      </c>
      <c r="L182" s="175">
        <v>4.9689440993788817E-2</v>
      </c>
      <c r="M182" s="29">
        <v>440</v>
      </c>
      <c r="N182" s="175">
        <v>0.51162790697674421</v>
      </c>
      <c r="O182" s="29">
        <v>4150</v>
      </c>
      <c r="P182" s="175">
        <v>9.2222222222222219E-2</v>
      </c>
      <c r="Q182" s="29">
        <v>40</v>
      </c>
      <c r="R182" s="175">
        <v>6.6666666666666666E-2</v>
      </c>
      <c r="S182" s="29">
        <v>390</v>
      </c>
      <c r="T182" s="175">
        <v>5.2208835341365459E-2</v>
      </c>
      <c r="U182" s="29">
        <v>4710</v>
      </c>
      <c r="V182" s="175">
        <v>0.19076549210206561</v>
      </c>
      <c r="W182" s="29">
        <v>300</v>
      </c>
      <c r="X182" s="175">
        <v>0.34482758620689657</v>
      </c>
      <c r="Y182" s="29">
        <v>220</v>
      </c>
      <c r="Z182" s="175">
        <v>4.1509433962264149E-2</v>
      </c>
      <c r="AA182" s="29">
        <v>9530</v>
      </c>
      <c r="AB182" s="175">
        <v>0.81802575107296138</v>
      </c>
      <c r="AC182" s="29">
        <v>60</v>
      </c>
      <c r="AD182" s="175">
        <v>9.6774193548387094E-2</v>
      </c>
      <c r="AE182" s="29">
        <v>4960</v>
      </c>
      <c r="AF182" s="175">
        <v>0.27849522740033689</v>
      </c>
      <c r="AG182" s="29">
        <v>810</v>
      </c>
      <c r="AH182" s="175">
        <v>0.38388625592417064</v>
      </c>
      <c r="AI182" s="29">
        <v>230</v>
      </c>
      <c r="AJ182" s="175">
        <v>0.11917098445595854</v>
      </c>
      <c r="AK182" s="29">
        <v>30</v>
      </c>
      <c r="AL182" s="175">
        <v>7.1428571428571425E-2</v>
      </c>
      <c r="AM182" s="29">
        <v>44420</v>
      </c>
      <c r="AN182" s="175">
        <v>0.11820117083555083</v>
      </c>
      <c r="AO182" s="29">
        <v>1320</v>
      </c>
      <c r="AP182" s="175">
        <v>0.33333333333333331</v>
      </c>
      <c r="AQ182" s="29">
        <v>490</v>
      </c>
      <c r="AR182" s="175">
        <v>4.5412418906394809E-2</v>
      </c>
      <c r="AS182" s="29">
        <v>30</v>
      </c>
      <c r="AT182" s="175">
        <v>5.0847457627118647E-2</v>
      </c>
      <c r="AU182" s="29">
        <v>360</v>
      </c>
      <c r="AV182" s="175">
        <v>9.6514745308310987E-2</v>
      </c>
      <c r="AW182" s="29">
        <v>5310</v>
      </c>
      <c r="AX182" s="175">
        <v>0.50189035916824198</v>
      </c>
      <c r="AY182" s="29">
        <v>10</v>
      </c>
      <c r="AZ182" s="175">
        <v>4.5454545454545456E-2</v>
      </c>
      <c r="BA182" s="29">
        <v>60</v>
      </c>
      <c r="BB182" s="175">
        <v>6.5934065934065936E-2</v>
      </c>
      <c r="BC182" s="29">
        <v>3250</v>
      </c>
      <c r="BD182" s="175">
        <v>0.29043789097408401</v>
      </c>
      <c r="BE182" s="29">
        <v>1050</v>
      </c>
      <c r="BF182" s="175">
        <v>0.21384928716904278</v>
      </c>
      <c r="BG182" s="29">
        <v>190</v>
      </c>
      <c r="BH182" s="175">
        <v>3.0844155844155844E-2</v>
      </c>
      <c r="BI182" s="29">
        <v>11480</v>
      </c>
      <c r="BJ182" s="175">
        <v>9.3752552062066147E-2</v>
      </c>
      <c r="BK182" s="29">
        <v>660</v>
      </c>
      <c r="BL182" s="175">
        <v>4.5865184155663652E-2</v>
      </c>
      <c r="BM182" s="29">
        <v>50</v>
      </c>
      <c r="BN182" s="175">
        <v>5.8139534883720929E-2</v>
      </c>
      <c r="BO182" s="29">
        <v>14760</v>
      </c>
      <c r="BP182" s="175">
        <v>0.23428571428571429</v>
      </c>
      <c r="BQ182" s="29">
        <v>4580</v>
      </c>
      <c r="BR182" s="175">
        <v>8.9296159095340222E-2</v>
      </c>
      <c r="BS182" s="29">
        <v>490</v>
      </c>
      <c r="BT182" s="175">
        <v>0.35251798561151076</v>
      </c>
      <c r="BU182" s="29">
        <v>13050</v>
      </c>
      <c r="BV182" s="175">
        <v>0.23927392739273928</v>
      </c>
      <c r="BW182" s="29">
        <v>13130</v>
      </c>
      <c r="BX182" s="175">
        <v>0.13599171413775246</v>
      </c>
      <c r="BY182" s="29">
        <v>1060</v>
      </c>
      <c r="BZ182" s="175">
        <v>3.2277710109622409E-2</v>
      </c>
      <c r="CA182" s="29">
        <v>6750</v>
      </c>
      <c r="CB182" s="175">
        <v>0.23826332509707024</v>
      </c>
      <c r="CC182" s="29">
        <v>990</v>
      </c>
      <c r="CD182" s="175">
        <v>8.9189189189189194E-2</v>
      </c>
      <c r="CE182" s="29">
        <v>2010</v>
      </c>
      <c r="CF182" s="175">
        <v>8.4206116464180983E-2</v>
      </c>
      <c r="CG182" s="29">
        <v>2300</v>
      </c>
      <c r="CH182" s="175">
        <v>0.17517136329017516</v>
      </c>
      <c r="CI182" s="29">
        <v>4480</v>
      </c>
      <c r="CJ182" s="175">
        <v>8.408408408408409E-2</v>
      </c>
      <c r="CK182" s="29">
        <v>1070</v>
      </c>
      <c r="CL182" s="175">
        <v>0.10510805500982318</v>
      </c>
      <c r="CM182" s="29">
        <v>230</v>
      </c>
      <c r="CN182" s="175">
        <v>3.6050156739811913E-2</v>
      </c>
      <c r="CO182" s="29">
        <v>10</v>
      </c>
      <c r="CP182" s="175">
        <v>0.1</v>
      </c>
      <c r="CQ182" s="29">
        <v>80</v>
      </c>
      <c r="CR182" s="175">
        <v>5.6737588652482268E-2</v>
      </c>
      <c r="CS182" s="29">
        <v>1400</v>
      </c>
      <c r="CT182" s="175">
        <v>0.12027491408934708</v>
      </c>
      <c r="CU182" s="29">
        <v>1920</v>
      </c>
      <c r="CV182" s="175">
        <v>9.8969072164948449E-2</v>
      </c>
      <c r="CW182" s="29">
        <v>5180</v>
      </c>
      <c r="CX182" s="175">
        <v>0.28874024526198439</v>
      </c>
      <c r="CY182" s="29">
        <v>620</v>
      </c>
      <c r="CZ182" s="175">
        <v>0.14519906323185011</v>
      </c>
      <c r="DA182" s="29">
        <v>260</v>
      </c>
      <c r="DB182" s="175">
        <v>0.13903743315508021</v>
      </c>
      <c r="DC182" s="29">
        <v>10</v>
      </c>
      <c r="DD182" s="175">
        <v>2.3255813953488372E-2</v>
      </c>
      <c r="DE182" s="29">
        <v>3070</v>
      </c>
      <c r="DF182" s="175">
        <v>0.29349904397705545</v>
      </c>
      <c r="DG182" s="29">
        <v>50</v>
      </c>
      <c r="DH182" s="175">
        <v>2.564102564102564E-2</v>
      </c>
      <c r="DI182" s="29">
        <v>6020</v>
      </c>
      <c r="DJ182" s="175">
        <v>0.18443627450980393</v>
      </c>
      <c r="DK182" s="29">
        <v>1020</v>
      </c>
      <c r="DL182" s="175">
        <v>0.18853974121996303</v>
      </c>
      <c r="DM182" s="29">
        <v>430</v>
      </c>
      <c r="DN182" s="175">
        <v>0.2097560975609756</v>
      </c>
      <c r="DO182" s="31">
        <v>185020</v>
      </c>
      <c r="DP182" s="488">
        <v>0.1407263738353299</v>
      </c>
    </row>
    <row r="183" spans="2:120" s="237" customFormat="1" ht="14.15" x14ac:dyDescent="0.35">
      <c r="B183" s="28" t="s">
        <v>99</v>
      </c>
      <c r="C183" s="29">
        <v>220</v>
      </c>
      <c r="D183" s="175">
        <v>3.4396497811131957E-3</v>
      </c>
      <c r="E183" s="29">
        <v>0</v>
      </c>
      <c r="F183" s="175">
        <v>0</v>
      </c>
      <c r="G183" s="29">
        <v>10</v>
      </c>
      <c r="H183" s="175">
        <v>7.5187969924812026E-3</v>
      </c>
      <c r="I183" s="29">
        <v>20</v>
      </c>
      <c r="J183" s="175">
        <v>3.0816640986132513E-3</v>
      </c>
      <c r="K183" s="29">
        <v>10</v>
      </c>
      <c r="L183" s="175">
        <v>6.2111801242236021E-3</v>
      </c>
      <c r="M183" s="29">
        <v>10</v>
      </c>
      <c r="N183" s="175">
        <v>1.1627906976744186E-2</v>
      </c>
      <c r="O183" s="29">
        <v>170</v>
      </c>
      <c r="P183" s="175">
        <v>3.7777777777777779E-3</v>
      </c>
      <c r="Q183" s="29">
        <v>10</v>
      </c>
      <c r="R183" s="175">
        <v>1.6666666666666666E-2</v>
      </c>
      <c r="S183" s="29">
        <v>40</v>
      </c>
      <c r="T183" s="175">
        <v>5.3547523427041497E-3</v>
      </c>
      <c r="U183" s="29">
        <v>100</v>
      </c>
      <c r="V183" s="175">
        <v>4.0502227622519239E-3</v>
      </c>
      <c r="W183" s="29">
        <v>10</v>
      </c>
      <c r="X183" s="175">
        <v>1.1494252873563218E-2</v>
      </c>
      <c r="Y183" s="29">
        <v>10</v>
      </c>
      <c r="Z183" s="175">
        <v>1.8867924528301887E-3</v>
      </c>
      <c r="AA183" s="29">
        <v>30</v>
      </c>
      <c r="AB183" s="175">
        <v>2.5751072961373391E-3</v>
      </c>
      <c r="AC183" s="29">
        <v>0</v>
      </c>
      <c r="AD183" s="175">
        <v>0</v>
      </c>
      <c r="AE183" s="29">
        <v>120</v>
      </c>
      <c r="AF183" s="175">
        <v>6.7377877596855699E-3</v>
      </c>
      <c r="AG183" s="29">
        <v>10</v>
      </c>
      <c r="AH183" s="175">
        <v>4.7393364928909956E-3</v>
      </c>
      <c r="AI183" s="29">
        <v>10</v>
      </c>
      <c r="AJ183" s="175">
        <v>5.1813471502590676E-3</v>
      </c>
      <c r="AK183" s="29">
        <v>0</v>
      </c>
      <c r="AL183" s="175">
        <v>0</v>
      </c>
      <c r="AM183" s="29">
        <v>4100</v>
      </c>
      <c r="AN183" s="175">
        <v>1.0910058541777541E-2</v>
      </c>
      <c r="AO183" s="29">
        <v>10</v>
      </c>
      <c r="AP183" s="175">
        <v>2.5252525252525255E-3</v>
      </c>
      <c r="AQ183" s="29">
        <v>50</v>
      </c>
      <c r="AR183" s="175">
        <v>4.6339202965708986E-3</v>
      </c>
      <c r="AS183" s="29">
        <v>10</v>
      </c>
      <c r="AT183" s="175">
        <v>1.6949152542372881E-2</v>
      </c>
      <c r="AU183" s="29">
        <v>10</v>
      </c>
      <c r="AV183" s="175">
        <v>2.6809651474530832E-3</v>
      </c>
      <c r="AW183" s="29">
        <v>50</v>
      </c>
      <c r="AX183" s="175">
        <v>4.725897920604915E-3</v>
      </c>
      <c r="AY183" s="29">
        <v>0</v>
      </c>
      <c r="AZ183" s="175">
        <v>0</v>
      </c>
      <c r="BA183" s="29">
        <v>10</v>
      </c>
      <c r="BB183" s="175">
        <v>1.098901098901099E-2</v>
      </c>
      <c r="BC183" s="29">
        <v>50</v>
      </c>
      <c r="BD183" s="175">
        <v>4.4682752457551383E-3</v>
      </c>
      <c r="BE183" s="29">
        <v>30</v>
      </c>
      <c r="BF183" s="175">
        <v>6.1099796334012219E-3</v>
      </c>
      <c r="BG183" s="29">
        <v>10</v>
      </c>
      <c r="BH183" s="175">
        <v>1.6233766233766235E-3</v>
      </c>
      <c r="BI183" s="29">
        <v>330</v>
      </c>
      <c r="BJ183" s="175">
        <v>2.6949775418538178E-3</v>
      </c>
      <c r="BK183" s="29">
        <v>20</v>
      </c>
      <c r="BL183" s="175">
        <v>1.389854065323141E-3</v>
      </c>
      <c r="BM183" s="29">
        <v>0</v>
      </c>
      <c r="BN183" s="175">
        <v>0</v>
      </c>
      <c r="BO183" s="29">
        <v>490</v>
      </c>
      <c r="BP183" s="175">
        <v>7.7777777777777776E-3</v>
      </c>
      <c r="BQ183" s="29">
        <v>120</v>
      </c>
      <c r="BR183" s="175">
        <v>2.3396373562097877E-3</v>
      </c>
      <c r="BS183" s="29">
        <v>10</v>
      </c>
      <c r="BT183" s="175">
        <v>7.1942446043165471E-3</v>
      </c>
      <c r="BU183" s="29">
        <v>570</v>
      </c>
      <c r="BV183" s="175">
        <v>1.0451045104510451E-2</v>
      </c>
      <c r="BW183" s="29">
        <v>310</v>
      </c>
      <c r="BX183" s="175">
        <v>3.2107716209218021E-3</v>
      </c>
      <c r="BY183" s="29">
        <v>100</v>
      </c>
      <c r="BZ183" s="175">
        <v>3.0450669914738123E-3</v>
      </c>
      <c r="CA183" s="29">
        <v>190</v>
      </c>
      <c r="CB183" s="175">
        <v>6.706671373102718E-3</v>
      </c>
      <c r="CC183" s="29">
        <v>30</v>
      </c>
      <c r="CD183" s="175">
        <v>2.7027027027027029E-3</v>
      </c>
      <c r="CE183" s="29">
        <v>110</v>
      </c>
      <c r="CF183" s="175">
        <v>4.608294930875576E-3</v>
      </c>
      <c r="CG183" s="29">
        <v>40</v>
      </c>
      <c r="CH183" s="175">
        <v>3.0464584920030465E-3</v>
      </c>
      <c r="CI183" s="29">
        <v>140</v>
      </c>
      <c r="CJ183" s="175">
        <v>2.6276276276276278E-3</v>
      </c>
      <c r="CK183" s="29">
        <v>30</v>
      </c>
      <c r="CL183" s="175">
        <v>2.9469548133595285E-3</v>
      </c>
      <c r="CM183" s="29">
        <v>20</v>
      </c>
      <c r="CN183" s="175">
        <v>3.134796238244514E-3</v>
      </c>
      <c r="CO183" s="29">
        <v>0</v>
      </c>
      <c r="CP183" s="175">
        <v>0</v>
      </c>
      <c r="CQ183" s="29">
        <v>10</v>
      </c>
      <c r="CR183" s="175">
        <v>7.0921985815602835E-3</v>
      </c>
      <c r="CS183" s="29">
        <v>60</v>
      </c>
      <c r="CT183" s="175">
        <v>5.1546391752577319E-3</v>
      </c>
      <c r="CU183" s="29">
        <v>70</v>
      </c>
      <c r="CV183" s="175">
        <v>3.6082474226804126E-3</v>
      </c>
      <c r="CW183" s="29">
        <v>130</v>
      </c>
      <c r="CX183" s="175">
        <v>7.246376811594203E-3</v>
      </c>
      <c r="CY183" s="29">
        <v>10</v>
      </c>
      <c r="CZ183" s="175">
        <v>2.34192037470726E-3</v>
      </c>
      <c r="DA183" s="29">
        <v>10</v>
      </c>
      <c r="DB183" s="175">
        <v>5.3475935828877002E-3</v>
      </c>
      <c r="DC183" s="29">
        <v>0</v>
      </c>
      <c r="DD183" s="175">
        <v>0</v>
      </c>
      <c r="DE183" s="29">
        <v>40</v>
      </c>
      <c r="DF183" s="175">
        <v>3.8240917782026767E-3</v>
      </c>
      <c r="DG183" s="29">
        <v>10</v>
      </c>
      <c r="DH183" s="175">
        <v>5.1282051282051282E-3</v>
      </c>
      <c r="DI183" s="29">
        <v>150</v>
      </c>
      <c r="DJ183" s="175">
        <v>4.5955882352941178E-3</v>
      </c>
      <c r="DK183" s="29">
        <v>10</v>
      </c>
      <c r="DL183" s="175">
        <v>1.8484288354898336E-3</v>
      </c>
      <c r="DM183" s="29">
        <v>10</v>
      </c>
      <c r="DN183" s="175">
        <v>4.8780487804878049E-3</v>
      </c>
      <c r="DO183" s="31">
        <v>8020</v>
      </c>
      <c r="DP183" s="488">
        <v>6.1000190150218674E-3</v>
      </c>
    </row>
    <row r="184" spans="2:120" s="237" customFormat="1" ht="14.15" x14ac:dyDescent="0.35">
      <c r="B184" s="28" t="s">
        <v>75</v>
      </c>
      <c r="C184" s="29">
        <v>1850</v>
      </c>
      <c r="D184" s="175">
        <v>2.8924327704815511E-2</v>
      </c>
      <c r="E184" s="29">
        <v>10</v>
      </c>
      <c r="F184" s="175">
        <v>0.25</v>
      </c>
      <c r="G184" s="29">
        <v>20</v>
      </c>
      <c r="H184" s="175">
        <v>1.5037593984962405E-2</v>
      </c>
      <c r="I184" s="29">
        <v>80</v>
      </c>
      <c r="J184" s="175">
        <v>1.2326656394453005E-2</v>
      </c>
      <c r="K184" s="29">
        <v>30</v>
      </c>
      <c r="L184" s="175">
        <v>1.8633540372670808E-2</v>
      </c>
      <c r="M184" s="29">
        <v>20</v>
      </c>
      <c r="N184" s="175">
        <v>2.3255813953488372E-2</v>
      </c>
      <c r="O184" s="29">
        <v>2030</v>
      </c>
      <c r="P184" s="175">
        <v>4.5111111111111109E-2</v>
      </c>
      <c r="Q184" s="29">
        <v>10</v>
      </c>
      <c r="R184" s="175">
        <v>1.6666666666666666E-2</v>
      </c>
      <c r="S184" s="29">
        <v>140</v>
      </c>
      <c r="T184" s="175">
        <v>1.8741633199464525E-2</v>
      </c>
      <c r="U184" s="29">
        <v>520</v>
      </c>
      <c r="V184" s="175">
        <v>2.1061158363710003E-2</v>
      </c>
      <c r="W184" s="29">
        <v>20</v>
      </c>
      <c r="X184" s="175">
        <v>2.2988505747126436E-2</v>
      </c>
      <c r="Y184" s="29">
        <v>80</v>
      </c>
      <c r="Z184" s="175">
        <v>1.509433962264151E-2</v>
      </c>
      <c r="AA184" s="29">
        <v>370</v>
      </c>
      <c r="AB184" s="175">
        <v>3.1759656652360517E-2</v>
      </c>
      <c r="AC184" s="29">
        <v>10</v>
      </c>
      <c r="AD184" s="175">
        <v>1.6129032258064516E-2</v>
      </c>
      <c r="AE184" s="29">
        <v>740</v>
      </c>
      <c r="AF184" s="175">
        <v>4.1549691184727684E-2</v>
      </c>
      <c r="AG184" s="29">
        <v>70</v>
      </c>
      <c r="AH184" s="175">
        <v>3.3175355450236969E-2</v>
      </c>
      <c r="AI184" s="29">
        <v>40</v>
      </c>
      <c r="AJ184" s="175">
        <v>2.072538860103627E-2</v>
      </c>
      <c r="AK184" s="29">
        <v>10</v>
      </c>
      <c r="AL184" s="175">
        <v>2.3809523809523808E-2</v>
      </c>
      <c r="AM184" s="29">
        <v>39520</v>
      </c>
      <c r="AN184" s="175">
        <v>0.10516232038318254</v>
      </c>
      <c r="AO184" s="29">
        <v>90</v>
      </c>
      <c r="AP184" s="175">
        <v>2.2727272727272728E-2</v>
      </c>
      <c r="AQ184" s="29">
        <v>640</v>
      </c>
      <c r="AR184" s="175">
        <v>5.9314179796107508E-2</v>
      </c>
      <c r="AS184" s="29">
        <v>10</v>
      </c>
      <c r="AT184" s="175">
        <v>1.6949152542372881E-2</v>
      </c>
      <c r="AU184" s="29">
        <v>70</v>
      </c>
      <c r="AV184" s="175">
        <v>1.876675603217158E-2</v>
      </c>
      <c r="AW184" s="29">
        <v>400</v>
      </c>
      <c r="AX184" s="175">
        <v>3.780718336483932E-2</v>
      </c>
      <c r="AY184" s="29">
        <v>10</v>
      </c>
      <c r="AZ184" s="175">
        <v>4.5454545454545456E-2</v>
      </c>
      <c r="BA184" s="29">
        <v>10</v>
      </c>
      <c r="BB184" s="175">
        <v>1.098901098901099E-2</v>
      </c>
      <c r="BC184" s="29">
        <v>340</v>
      </c>
      <c r="BD184" s="175">
        <v>3.038427167113494E-2</v>
      </c>
      <c r="BE184" s="29">
        <v>140</v>
      </c>
      <c r="BF184" s="175">
        <v>2.8513238289205704E-2</v>
      </c>
      <c r="BG184" s="29">
        <v>100</v>
      </c>
      <c r="BH184" s="175">
        <v>1.6233766233766232E-2</v>
      </c>
      <c r="BI184" s="29">
        <v>2960</v>
      </c>
      <c r="BJ184" s="175">
        <v>2.4173131890567578E-2</v>
      </c>
      <c r="BK184" s="29">
        <v>220</v>
      </c>
      <c r="BL184" s="175">
        <v>1.5288394718554551E-2</v>
      </c>
      <c r="BM184" s="29">
        <v>10</v>
      </c>
      <c r="BN184" s="175">
        <v>1.1627906976744186E-2</v>
      </c>
      <c r="BO184" s="29">
        <v>2830</v>
      </c>
      <c r="BP184" s="175">
        <v>4.4920634920634923E-2</v>
      </c>
      <c r="BQ184" s="29">
        <v>1030</v>
      </c>
      <c r="BR184" s="175">
        <v>2.0081887307467343E-2</v>
      </c>
      <c r="BS184" s="29">
        <v>70</v>
      </c>
      <c r="BT184" s="175">
        <v>5.0359712230215826E-2</v>
      </c>
      <c r="BU184" s="29">
        <v>3220</v>
      </c>
      <c r="BV184" s="175">
        <v>5.9039237257059042E-2</v>
      </c>
      <c r="BW184" s="29">
        <v>2140</v>
      </c>
      <c r="BX184" s="175">
        <v>2.2164681512169861E-2</v>
      </c>
      <c r="BY184" s="29">
        <v>1040</v>
      </c>
      <c r="BZ184" s="175">
        <v>3.1668696711327646E-2</v>
      </c>
      <c r="CA184" s="29">
        <v>820</v>
      </c>
      <c r="CB184" s="175">
        <v>2.8944581715495941E-2</v>
      </c>
      <c r="CC184" s="29">
        <v>200</v>
      </c>
      <c r="CD184" s="175">
        <v>1.8018018018018018E-2</v>
      </c>
      <c r="CE184" s="29">
        <v>1270</v>
      </c>
      <c r="CF184" s="175">
        <v>5.3204859656472557E-2</v>
      </c>
      <c r="CG184" s="29">
        <v>300</v>
      </c>
      <c r="CH184" s="175">
        <v>2.284843869002285E-2</v>
      </c>
      <c r="CI184" s="29">
        <v>1240</v>
      </c>
      <c r="CJ184" s="175">
        <v>2.3273273273273273E-2</v>
      </c>
      <c r="CK184" s="29">
        <v>230</v>
      </c>
      <c r="CL184" s="175">
        <v>2.2593320235756387E-2</v>
      </c>
      <c r="CM184" s="29">
        <v>100</v>
      </c>
      <c r="CN184" s="175">
        <v>1.5673981191222569E-2</v>
      </c>
      <c r="CO184" s="29">
        <v>0</v>
      </c>
      <c r="CP184" s="175">
        <v>0</v>
      </c>
      <c r="CQ184" s="29">
        <v>20</v>
      </c>
      <c r="CR184" s="175">
        <v>1.4184397163120567E-2</v>
      </c>
      <c r="CS184" s="29">
        <v>430</v>
      </c>
      <c r="CT184" s="175">
        <v>3.6941580756013746E-2</v>
      </c>
      <c r="CU184" s="29">
        <v>420</v>
      </c>
      <c r="CV184" s="175">
        <v>2.1649484536082474E-2</v>
      </c>
      <c r="CW184" s="29">
        <v>640</v>
      </c>
      <c r="CX184" s="175">
        <v>3.5674470457079152E-2</v>
      </c>
      <c r="CY184" s="29">
        <v>50</v>
      </c>
      <c r="CZ184" s="175">
        <v>1.1709601873536301E-2</v>
      </c>
      <c r="DA184" s="29">
        <v>30</v>
      </c>
      <c r="DB184" s="175">
        <v>1.6042780748663103E-2</v>
      </c>
      <c r="DC184" s="29">
        <v>10</v>
      </c>
      <c r="DD184" s="175">
        <v>2.3255813953488372E-2</v>
      </c>
      <c r="DE184" s="29">
        <v>320</v>
      </c>
      <c r="DF184" s="175">
        <v>3.0592734225621414E-2</v>
      </c>
      <c r="DG184" s="29">
        <v>40</v>
      </c>
      <c r="DH184" s="175">
        <v>2.0512820512820513E-2</v>
      </c>
      <c r="DI184" s="29">
        <v>1030</v>
      </c>
      <c r="DJ184" s="175">
        <v>3.1556372549019607E-2</v>
      </c>
      <c r="DK184" s="29">
        <v>120</v>
      </c>
      <c r="DL184" s="175">
        <v>2.2181146025878003E-2</v>
      </c>
      <c r="DM184" s="29">
        <v>40</v>
      </c>
      <c r="DN184" s="175">
        <v>1.9512195121951219E-2</v>
      </c>
      <c r="DO184" s="31">
        <v>68160</v>
      </c>
      <c r="DP184" s="488">
        <v>5.1842555618938961E-2</v>
      </c>
    </row>
    <row r="185" spans="2:120" s="237" customFormat="1" ht="14.15" x14ac:dyDescent="0.35">
      <c r="B185" s="28" t="s">
        <v>100</v>
      </c>
      <c r="C185" s="29">
        <v>180</v>
      </c>
      <c r="D185" s="175">
        <v>2.8142589118198874E-3</v>
      </c>
      <c r="E185" s="29">
        <v>0</v>
      </c>
      <c r="F185" s="175">
        <v>0</v>
      </c>
      <c r="G185" s="29">
        <v>10</v>
      </c>
      <c r="H185" s="175">
        <v>7.5187969924812026E-3</v>
      </c>
      <c r="I185" s="29">
        <v>10</v>
      </c>
      <c r="J185" s="175">
        <v>1.5408320493066256E-3</v>
      </c>
      <c r="K185" s="29">
        <v>0</v>
      </c>
      <c r="L185" s="175">
        <v>0</v>
      </c>
      <c r="M185" s="29">
        <v>0</v>
      </c>
      <c r="N185" s="175">
        <v>0</v>
      </c>
      <c r="O185" s="29">
        <v>170</v>
      </c>
      <c r="P185" s="175">
        <v>3.7777777777777779E-3</v>
      </c>
      <c r="Q185" s="29">
        <v>0</v>
      </c>
      <c r="R185" s="175">
        <v>0</v>
      </c>
      <c r="S185" s="29">
        <v>10</v>
      </c>
      <c r="T185" s="175">
        <v>1.3386880856760374E-3</v>
      </c>
      <c r="U185" s="29">
        <v>30</v>
      </c>
      <c r="V185" s="175">
        <v>1.215066828675577E-3</v>
      </c>
      <c r="W185" s="29">
        <v>10</v>
      </c>
      <c r="X185" s="175">
        <v>1.1494252873563218E-2</v>
      </c>
      <c r="Y185" s="29">
        <v>20</v>
      </c>
      <c r="Z185" s="175">
        <v>3.7735849056603774E-3</v>
      </c>
      <c r="AA185" s="29">
        <v>10</v>
      </c>
      <c r="AB185" s="175">
        <v>8.5836909871244631E-4</v>
      </c>
      <c r="AC185" s="29">
        <v>10</v>
      </c>
      <c r="AD185" s="175">
        <v>1.6129032258064516E-2</v>
      </c>
      <c r="AE185" s="29">
        <v>40</v>
      </c>
      <c r="AF185" s="175">
        <v>2.2459292532285235E-3</v>
      </c>
      <c r="AG185" s="29">
        <v>10</v>
      </c>
      <c r="AH185" s="175">
        <v>4.7393364928909956E-3</v>
      </c>
      <c r="AI185" s="29">
        <v>10</v>
      </c>
      <c r="AJ185" s="175">
        <v>5.1813471502590676E-3</v>
      </c>
      <c r="AK185" s="29">
        <v>10</v>
      </c>
      <c r="AL185" s="175">
        <v>2.3809523809523808E-2</v>
      </c>
      <c r="AM185" s="29">
        <v>830</v>
      </c>
      <c r="AN185" s="175">
        <v>2.2086216072378924E-3</v>
      </c>
      <c r="AO185" s="29">
        <v>10</v>
      </c>
      <c r="AP185" s="175">
        <v>2.5252525252525255E-3</v>
      </c>
      <c r="AQ185" s="29">
        <v>20</v>
      </c>
      <c r="AR185" s="175">
        <v>1.8535681186283596E-3</v>
      </c>
      <c r="AS185" s="29">
        <v>10</v>
      </c>
      <c r="AT185" s="175">
        <v>1.6949152542372881E-2</v>
      </c>
      <c r="AU185" s="29">
        <v>10</v>
      </c>
      <c r="AV185" s="175">
        <v>2.6809651474530832E-3</v>
      </c>
      <c r="AW185" s="29">
        <v>20</v>
      </c>
      <c r="AX185" s="175">
        <v>1.890359168241966E-3</v>
      </c>
      <c r="AY185" s="29">
        <v>0</v>
      </c>
      <c r="AZ185" s="175">
        <v>0</v>
      </c>
      <c r="BA185" s="29">
        <v>0</v>
      </c>
      <c r="BB185" s="175">
        <v>0</v>
      </c>
      <c r="BC185" s="29">
        <v>30</v>
      </c>
      <c r="BD185" s="175">
        <v>2.6809651474530832E-3</v>
      </c>
      <c r="BE185" s="29">
        <v>10</v>
      </c>
      <c r="BF185" s="175">
        <v>2.0366598778004071E-3</v>
      </c>
      <c r="BG185" s="29">
        <v>20</v>
      </c>
      <c r="BH185" s="175">
        <v>3.246753246753247E-3</v>
      </c>
      <c r="BI185" s="29">
        <v>230</v>
      </c>
      <c r="BJ185" s="175">
        <v>1.8783176806859943E-3</v>
      </c>
      <c r="BK185" s="29">
        <v>20</v>
      </c>
      <c r="BL185" s="175">
        <v>1.389854065323141E-3</v>
      </c>
      <c r="BM185" s="29">
        <v>0</v>
      </c>
      <c r="BN185" s="175">
        <v>0</v>
      </c>
      <c r="BO185" s="29">
        <v>170</v>
      </c>
      <c r="BP185" s="175">
        <v>2.6984126984126986E-3</v>
      </c>
      <c r="BQ185" s="29">
        <v>120</v>
      </c>
      <c r="BR185" s="175">
        <v>2.3396373562097877E-3</v>
      </c>
      <c r="BS185" s="29">
        <v>10</v>
      </c>
      <c r="BT185" s="175">
        <v>7.1942446043165471E-3</v>
      </c>
      <c r="BU185" s="29">
        <v>160</v>
      </c>
      <c r="BV185" s="175">
        <v>2.9336266960029336E-3</v>
      </c>
      <c r="BW185" s="29">
        <v>240</v>
      </c>
      <c r="BX185" s="175">
        <v>2.4857586742620405E-3</v>
      </c>
      <c r="BY185" s="29">
        <v>90</v>
      </c>
      <c r="BZ185" s="175">
        <v>2.7405602923264312E-3</v>
      </c>
      <c r="CA185" s="29">
        <v>70</v>
      </c>
      <c r="CB185" s="175">
        <v>2.4708789269325803E-3</v>
      </c>
      <c r="CC185" s="29">
        <v>10</v>
      </c>
      <c r="CD185" s="175">
        <v>9.0090090090090091E-4</v>
      </c>
      <c r="CE185" s="29">
        <v>70</v>
      </c>
      <c r="CF185" s="175">
        <v>2.9325513196480938E-3</v>
      </c>
      <c r="CG185" s="29">
        <v>30</v>
      </c>
      <c r="CH185" s="175">
        <v>2.284843869002285E-3</v>
      </c>
      <c r="CI185" s="29">
        <v>100</v>
      </c>
      <c r="CJ185" s="175">
        <v>1.8768768768768769E-3</v>
      </c>
      <c r="CK185" s="29">
        <v>20</v>
      </c>
      <c r="CL185" s="175">
        <v>1.9646365422396855E-3</v>
      </c>
      <c r="CM185" s="29">
        <v>10</v>
      </c>
      <c r="CN185" s="175">
        <v>1.567398119122257E-3</v>
      </c>
      <c r="CO185" s="29">
        <v>0</v>
      </c>
      <c r="CP185" s="175">
        <v>0</v>
      </c>
      <c r="CQ185" s="29">
        <v>10</v>
      </c>
      <c r="CR185" s="175">
        <v>7.0921985815602835E-3</v>
      </c>
      <c r="CS185" s="29">
        <v>60</v>
      </c>
      <c r="CT185" s="175">
        <v>5.1546391752577319E-3</v>
      </c>
      <c r="CU185" s="29">
        <v>50</v>
      </c>
      <c r="CV185" s="175">
        <v>2.5773195876288659E-3</v>
      </c>
      <c r="CW185" s="29">
        <v>40</v>
      </c>
      <c r="CX185" s="175">
        <v>2.229654403567447E-3</v>
      </c>
      <c r="CY185" s="29">
        <v>10</v>
      </c>
      <c r="CZ185" s="175">
        <v>2.34192037470726E-3</v>
      </c>
      <c r="DA185" s="29">
        <v>10</v>
      </c>
      <c r="DB185" s="175">
        <v>5.3475935828877002E-3</v>
      </c>
      <c r="DC185" s="29">
        <v>10</v>
      </c>
      <c r="DD185" s="175">
        <v>2.3255813953488372E-2</v>
      </c>
      <c r="DE185" s="29">
        <v>20</v>
      </c>
      <c r="DF185" s="175">
        <v>1.9120458891013384E-3</v>
      </c>
      <c r="DG185" s="29">
        <v>10</v>
      </c>
      <c r="DH185" s="175">
        <v>5.1282051282051282E-3</v>
      </c>
      <c r="DI185" s="29">
        <v>80</v>
      </c>
      <c r="DJ185" s="175">
        <v>2.4509803921568627E-3</v>
      </c>
      <c r="DK185" s="29">
        <v>20</v>
      </c>
      <c r="DL185" s="175">
        <v>3.6968576709796672E-3</v>
      </c>
      <c r="DM185" s="29">
        <v>10</v>
      </c>
      <c r="DN185" s="175">
        <v>4.8780487804878049E-3</v>
      </c>
      <c r="DO185" s="31">
        <v>3050</v>
      </c>
      <c r="DP185" s="488">
        <v>2.3198326678075679E-3</v>
      </c>
    </row>
    <row r="186" spans="2:120" s="237" customFormat="1" thickBot="1" x14ac:dyDescent="0.4">
      <c r="B186" s="28" t="s">
        <v>101</v>
      </c>
      <c r="C186" s="29">
        <v>240</v>
      </c>
      <c r="D186" s="175">
        <v>3.7523452157598499E-3</v>
      </c>
      <c r="E186" s="29">
        <v>0</v>
      </c>
      <c r="F186" s="175">
        <v>0</v>
      </c>
      <c r="G186" s="29">
        <v>0</v>
      </c>
      <c r="H186" s="175">
        <v>0</v>
      </c>
      <c r="I186" s="29">
        <v>10</v>
      </c>
      <c r="J186" s="175">
        <v>1.5408320493066256E-3</v>
      </c>
      <c r="K186" s="29">
        <v>10</v>
      </c>
      <c r="L186" s="175">
        <v>6.2111801242236021E-3</v>
      </c>
      <c r="M186" s="29">
        <v>10</v>
      </c>
      <c r="N186" s="175">
        <v>1.1627906976744186E-2</v>
      </c>
      <c r="O186" s="29">
        <v>300</v>
      </c>
      <c r="P186" s="175">
        <v>6.6666666666666671E-3</v>
      </c>
      <c r="Q186" s="29">
        <v>0</v>
      </c>
      <c r="R186" s="175">
        <v>0</v>
      </c>
      <c r="S186" s="29">
        <v>10</v>
      </c>
      <c r="T186" s="175">
        <v>1.3386880856760374E-3</v>
      </c>
      <c r="U186" s="29">
        <v>50</v>
      </c>
      <c r="V186" s="175">
        <v>2.025111381125962E-3</v>
      </c>
      <c r="W186" s="29">
        <v>0</v>
      </c>
      <c r="X186" s="175">
        <v>0</v>
      </c>
      <c r="Y186" s="29">
        <v>10</v>
      </c>
      <c r="Z186" s="175">
        <v>1.8867924528301887E-3</v>
      </c>
      <c r="AA186" s="29">
        <v>10</v>
      </c>
      <c r="AB186" s="175">
        <v>8.5836909871244631E-4</v>
      </c>
      <c r="AC186" s="29">
        <v>10</v>
      </c>
      <c r="AD186" s="175">
        <v>1.6129032258064516E-2</v>
      </c>
      <c r="AE186" s="29">
        <v>80</v>
      </c>
      <c r="AF186" s="175">
        <v>4.4918585064570469E-3</v>
      </c>
      <c r="AG186" s="29">
        <v>10</v>
      </c>
      <c r="AH186" s="175">
        <v>4.7393364928909956E-3</v>
      </c>
      <c r="AI186" s="29">
        <v>10</v>
      </c>
      <c r="AJ186" s="175">
        <v>5.1813471502590676E-3</v>
      </c>
      <c r="AK186" s="29">
        <v>0</v>
      </c>
      <c r="AL186" s="175">
        <v>0</v>
      </c>
      <c r="AM186" s="29">
        <v>4200</v>
      </c>
      <c r="AN186" s="175">
        <v>1.1176157530601383E-2</v>
      </c>
      <c r="AO186" s="29">
        <v>10</v>
      </c>
      <c r="AP186" s="175">
        <v>2.5252525252525255E-3</v>
      </c>
      <c r="AQ186" s="29">
        <v>50</v>
      </c>
      <c r="AR186" s="175">
        <v>4.6339202965708986E-3</v>
      </c>
      <c r="AS186" s="29">
        <v>0</v>
      </c>
      <c r="AT186" s="175">
        <v>0</v>
      </c>
      <c r="AU186" s="29">
        <v>10</v>
      </c>
      <c r="AV186" s="175">
        <v>2.6809651474530832E-3</v>
      </c>
      <c r="AW186" s="29">
        <v>20</v>
      </c>
      <c r="AX186" s="175">
        <v>1.890359168241966E-3</v>
      </c>
      <c r="AY186" s="29">
        <v>0</v>
      </c>
      <c r="AZ186" s="175">
        <v>0</v>
      </c>
      <c r="BA186" s="29">
        <v>0</v>
      </c>
      <c r="BB186" s="175">
        <v>0</v>
      </c>
      <c r="BC186" s="29">
        <v>40</v>
      </c>
      <c r="BD186" s="175">
        <v>3.5746201966041107E-3</v>
      </c>
      <c r="BE186" s="29">
        <v>10</v>
      </c>
      <c r="BF186" s="175">
        <v>2.0366598778004071E-3</v>
      </c>
      <c r="BG186" s="29">
        <v>10</v>
      </c>
      <c r="BH186" s="175">
        <v>1.6233766233766235E-3</v>
      </c>
      <c r="BI186" s="29">
        <v>210</v>
      </c>
      <c r="BJ186" s="175">
        <v>1.7149857084524296E-3</v>
      </c>
      <c r="BK186" s="29">
        <v>20</v>
      </c>
      <c r="BL186" s="175">
        <v>1.389854065323141E-3</v>
      </c>
      <c r="BM186" s="29">
        <v>0</v>
      </c>
      <c r="BN186" s="175">
        <v>0</v>
      </c>
      <c r="BO186" s="29">
        <v>200</v>
      </c>
      <c r="BP186" s="175">
        <v>3.1746031746031746E-3</v>
      </c>
      <c r="BQ186" s="29">
        <v>90</v>
      </c>
      <c r="BR186" s="175">
        <v>1.7547280171573405E-3</v>
      </c>
      <c r="BS186" s="29">
        <v>10</v>
      </c>
      <c r="BT186" s="175">
        <v>7.1942446043165471E-3</v>
      </c>
      <c r="BU186" s="29">
        <v>290</v>
      </c>
      <c r="BV186" s="175">
        <v>5.3171983865053169E-3</v>
      </c>
      <c r="BW186" s="29">
        <v>50</v>
      </c>
      <c r="BX186" s="175">
        <v>5.1786639047125837E-4</v>
      </c>
      <c r="BY186" s="29">
        <v>110</v>
      </c>
      <c r="BZ186" s="175">
        <v>3.3495736906211937E-3</v>
      </c>
      <c r="CA186" s="29">
        <v>80</v>
      </c>
      <c r="CB186" s="175">
        <v>2.8238616307800918E-3</v>
      </c>
      <c r="CC186" s="29">
        <v>10</v>
      </c>
      <c r="CD186" s="175">
        <v>9.0090090090090091E-4</v>
      </c>
      <c r="CE186" s="29">
        <v>220</v>
      </c>
      <c r="CF186" s="175">
        <v>9.2165898617511521E-3</v>
      </c>
      <c r="CG186" s="29">
        <v>10</v>
      </c>
      <c r="CH186" s="175">
        <v>7.6161462300076163E-4</v>
      </c>
      <c r="CI186" s="29">
        <v>110</v>
      </c>
      <c r="CJ186" s="175">
        <v>2.0645645645645644E-3</v>
      </c>
      <c r="CK186" s="29">
        <v>10</v>
      </c>
      <c r="CL186" s="175">
        <v>9.8231827111984276E-4</v>
      </c>
      <c r="CM186" s="29">
        <v>10</v>
      </c>
      <c r="CN186" s="175">
        <v>1.567398119122257E-3</v>
      </c>
      <c r="CO186" s="29">
        <v>0</v>
      </c>
      <c r="CP186" s="175">
        <v>0</v>
      </c>
      <c r="CQ186" s="29">
        <v>0</v>
      </c>
      <c r="CR186" s="175">
        <v>0</v>
      </c>
      <c r="CS186" s="29">
        <v>60</v>
      </c>
      <c r="CT186" s="175">
        <v>5.1546391752577319E-3</v>
      </c>
      <c r="CU186" s="29">
        <v>30</v>
      </c>
      <c r="CV186" s="175">
        <v>1.5463917525773195E-3</v>
      </c>
      <c r="CW186" s="29">
        <v>40</v>
      </c>
      <c r="CX186" s="175">
        <v>2.229654403567447E-3</v>
      </c>
      <c r="CY186" s="29">
        <v>10</v>
      </c>
      <c r="CZ186" s="175">
        <v>2.34192037470726E-3</v>
      </c>
      <c r="DA186" s="29">
        <v>10</v>
      </c>
      <c r="DB186" s="175">
        <v>5.3475935828877002E-3</v>
      </c>
      <c r="DC186" s="29">
        <v>0</v>
      </c>
      <c r="DD186" s="175">
        <v>0</v>
      </c>
      <c r="DE186" s="29">
        <v>10</v>
      </c>
      <c r="DF186" s="175">
        <v>9.5602294455066918E-4</v>
      </c>
      <c r="DG186" s="29">
        <v>10</v>
      </c>
      <c r="DH186" s="175">
        <v>5.1282051282051282E-3</v>
      </c>
      <c r="DI186" s="29">
        <v>50</v>
      </c>
      <c r="DJ186" s="175">
        <v>1.5318627450980392E-3</v>
      </c>
      <c r="DK186" s="29">
        <v>10</v>
      </c>
      <c r="DL186" s="175">
        <v>1.8484288354898336E-3</v>
      </c>
      <c r="DM186" s="29">
        <v>0</v>
      </c>
      <c r="DN186" s="175">
        <v>0</v>
      </c>
      <c r="DO186" s="31">
        <v>6610</v>
      </c>
      <c r="DP186" s="488">
        <v>5.0275717817075492E-3</v>
      </c>
    </row>
    <row r="187" spans="2:120" s="237" customFormat="1" thickBot="1" x14ac:dyDescent="0.4">
      <c r="B187" s="32" t="s">
        <v>1</v>
      </c>
      <c r="C187" s="33">
        <v>63960</v>
      </c>
      <c r="D187" s="177">
        <v>1</v>
      </c>
      <c r="E187" s="33">
        <v>40</v>
      </c>
      <c r="F187" s="177">
        <v>1</v>
      </c>
      <c r="G187" s="33">
        <v>1330</v>
      </c>
      <c r="H187" s="177">
        <v>1</v>
      </c>
      <c r="I187" s="33">
        <v>6490</v>
      </c>
      <c r="J187" s="177">
        <v>1</v>
      </c>
      <c r="K187" s="33">
        <v>1610</v>
      </c>
      <c r="L187" s="177">
        <v>1</v>
      </c>
      <c r="M187" s="33">
        <v>860</v>
      </c>
      <c r="N187" s="177">
        <v>1</v>
      </c>
      <c r="O187" s="33">
        <v>45000</v>
      </c>
      <c r="P187" s="177">
        <v>1</v>
      </c>
      <c r="Q187" s="33">
        <v>600</v>
      </c>
      <c r="R187" s="177">
        <v>1</v>
      </c>
      <c r="S187" s="33">
        <v>7470</v>
      </c>
      <c r="T187" s="177">
        <v>1</v>
      </c>
      <c r="U187" s="33">
        <v>24690</v>
      </c>
      <c r="V187" s="177">
        <v>1</v>
      </c>
      <c r="W187" s="33">
        <v>870</v>
      </c>
      <c r="X187" s="177">
        <v>1</v>
      </c>
      <c r="Y187" s="33">
        <v>5300</v>
      </c>
      <c r="Z187" s="177">
        <v>1</v>
      </c>
      <c r="AA187" s="33">
        <v>11650</v>
      </c>
      <c r="AB187" s="177">
        <v>1</v>
      </c>
      <c r="AC187" s="33">
        <v>620</v>
      </c>
      <c r="AD187" s="177">
        <v>1</v>
      </c>
      <c r="AE187" s="33">
        <v>17810</v>
      </c>
      <c r="AF187" s="177">
        <v>1</v>
      </c>
      <c r="AG187" s="33">
        <v>2110</v>
      </c>
      <c r="AH187" s="177">
        <v>1</v>
      </c>
      <c r="AI187" s="33">
        <v>1930</v>
      </c>
      <c r="AJ187" s="177">
        <v>1</v>
      </c>
      <c r="AK187" s="33">
        <v>420</v>
      </c>
      <c r="AL187" s="177">
        <v>1</v>
      </c>
      <c r="AM187" s="33">
        <v>375800</v>
      </c>
      <c r="AN187" s="177">
        <v>1</v>
      </c>
      <c r="AO187" s="33">
        <v>3960</v>
      </c>
      <c r="AP187" s="177">
        <v>1</v>
      </c>
      <c r="AQ187" s="33">
        <v>10790</v>
      </c>
      <c r="AR187" s="177">
        <v>1</v>
      </c>
      <c r="AS187" s="33">
        <v>590</v>
      </c>
      <c r="AT187" s="177">
        <v>1</v>
      </c>
      <c r="AU187" s="33">
        <v>3730</v>
      </c>
      <c r="AV187" s="177">
        <v>1</v>
      </c>
      <c r="AW187" s="33">
        <v>10580</v>
      </c>
      <c r="AX187" s="177">
        <v>1</v>
      </c>
      <c r="AY187" s="33">
        <v>220</v>
      </c>
      <c r="AZ187" s="177">
        <v>1</v>
      </c>
      <c r="BA187" s="33">
        <v>910</v>
      </c>
      <c r="BB187" s="177">
        <v>1</v>
      </c>
      <c r="BC187" s="33">
        <v>11190</v>
      </c>
      <c r="BD187" s="177">
        <v>1</v>
      </c>
      <c r="BE187" s="33">
        <v>4910</v>
      </c>
      <c r="BF187" s="177">
        <v>1</v>
      </c>
      <c r="BG187" s="33">
        <v>6160</v>
      </c>
      <c r="BH187" s="177">
        <v>1</v>
      </c>
      <c r="BI187" s="33">
        <v>122450</v>
      </c>
      <c r="BJ187" s="177">
        <v>1</v>
      </c>
      <c r="BK187" s="33">
        <v>14390</v>
      </c>
      <c r="BL187" s="177">
        <v>1</v>
      </c>
      <c r="BM187" s="33">
        <v>860</v>
      </c>
      <c r="BN187" s="177">
        <v>1</v>
      </c>
      <c r="BO187" s="33">
        <v>63000</v>
      </c>
      <c r="BP187" s="177">
        <v>1</v>
      </c>
      <c r="BQ187" s="33">
        <v>51290</v>
      </c>
      <c r="BR187" s="177">
        <v>1</v>
      </c>
      <c r="BS187" s="33">
        <v>1390</v>
      </c>
      <c r="BT187" s="177">
        <v>1</v>
      </c>
      <c r="BU187" s="33">
        <v>54540</v>
      </c>
      <c r="BV187" s="177">
        <v>1</v>
      </c>
      <c r="BW187" s="33">
        <v>96550</v>
      </c>
      <c r="BX187" s="177">
        <v>1</v>
      </c>
      <c r="BY187" s="33">
        <v>32840</v>
      </c>
      <c r="BZ187" s="177">
        <v>1</v>
      </c>
      <c r="CA187" s="33">
        <v>28330</v>
      </c>
      <c r="CB187" s="177">
        <v>1</v>
      </c>
      <c r="CC187" s="33">
        <v>11100</v>
      </c>
      <c r="CD187" s="177">
        <v>1</v>
      </c>
      <c r="CE187" s="33">
        <v>23870</v>
      </c>
      <c r="CF187" s="177">
        <v>1</v>
      </c>
      <c r="CG187" s="33">
        <v>13130</v>
      </c>
      <c r="CH187" s="177">
        <v>1</v>
      </c>
      <c r="CI187" s="33">
        <v>53280</v>
      </c>
      <c r="CJ187" s="177">
        <v>1</v>
      </c>
      <c r="CK187" s="33">
        <v>10180</v>
      </c>
      <c r="CL187" s="177">
        <v>1</v>
      </c>
      <c r="CM187" s="33">
        <v>6380</v>
      </c>
      <c r="CN187" s="177">
        <v>1</v>
      </c>
      <c r="CO187" s="33">
        <v>100</v>
      </c>
      <c r="CP187" s="177">
        <v>1</v>
      </c>
      <c r="CQ187" s="33">
        <v>1410</v>
      </c>
      <c r="CR187" s="177">
        <v>1</v>
      </c>
      <c r="CS187" s="33">
        <v>11640</v>
      </c>
      <c r="CT187" s="177">
        <v>1</v>
      </c>
      <c r="CU187" s="33">
        <v>19400</v>
      </c>
      <c r="CV187" s="177">
        <v>1</v>
      </c>
      <c r="CW187" s="33">
        <v>17940</v>
      </c>
      <c r="CX187" s="177">
        <v>1</v>
      </c>
      <c r="CY187" s="33">
        <v>4270</v>
      </c>
      <c r="CZ187" s="177">
        <v>1</v>
      </c>
      <c r="DA187" s="33">
        <v>1870</v>
      </c>
      <c r="DB187" s="177">
        <v>1</v>
      </c>
      <c r="DC187" s="33">
        <v>430</v>
      </c>
      <c r="DD187" s="177">
        <v>1</v>
      </c>
      <c r="DE187" s="33">
        <v>10460</v>
      </c>
      <c r="DF187" s="177">
        <v>1</v>
      </c>
      <c r="DG187" s="33">
        <v>1950</v>
      </c>
      <c r="DH187" s="177">
        <v>1</v>
      </c>
      <c r="DI187" s="33">
        <v>32640</v>
      </c>
      <c r="DJ187" s="177">
        <v>1</v>
      </c>
      <c r="DK187" s="33">
        <v>5410</v>
      </c>
      <c r="DL187" s="177">
        <v>1</v>
      </c>
      <c r="DM187" s="33">
        <v>2050</v>
      </c>
      <c r="DN187" s="177">
        <v>1</v>
      </c>
      <c r="DO187" s="33">
        <v>1314750</v>
      </c>
      <c r="DP187" s="528">
        <v>1</v>
      </c>
    </row>
    <row r="188" spans="2:120" s="18" customFormat="1" ht="6" customHeight="1" x14ac:dyDescent="0.35">
      <c r="B188" s="26" t="s">
        <v>94</v>
      </c>
      <c r="C188" s="360" t="s">
        <v>492</v>
      </c>
      <c r="D188" s="27" t="s">
        <v>205</v>
      </c>
      <c r="E188" s="27" t="s">
        <v>492</v>
      </c>
      <c r="F188" s="27" t="s">
        <v>205</v>
      </c>
      <c r="G188" s="27" t="s">
        <v>492</v>
      </c>
      <c r="H188" s="27" t="s">
        <v>205</v>
      </c>
      <c r="I188" s="27" t="s">
        <v>492</v>
      </c>
      <c r="J188" s="27" t="s">
        <v>205</v>
      </c>
      <c r="K188" s="27" t="s">
        <v>492</v>
      </c>
      <c r="L188" s="27" t="s">
        <v>205</v>
      </c>
      <c r="M188" s="27" t="s">
        <v>492</v>
      </c>
      <c r="N188" s="27" t="s">
        <v>205</v>
      </c>
      <c r="O188" s="27" t="s">
        <v>492</v>
      </c>
      <c r="P188" s="27" t="s">
        <v>205</v>
      </c>
      <c r="Q188" s="27" t="s">
        <v>492</v>
      </c>
      <c r="R188" s="27" t="s">
        <v>205</v>
      </c>
      <c r="S188" s="27" t="s">
        <v>492</v>
      </c>
      <c r="T188" s="27" t="s">
        <v>205</v>
      </c>
      <c r="U188" s="27" t="s">
        <v>492</v>
      </c>
      <c r="V188" s="27" t="s">
        <v>205</v>
      </c>
      <c r="W188" s="27" t="s">
        <v>492</v>
      </c>
      <c r="X188" s="27" t="s">
        <v>205</v>
      </c>
      <c r="Y188" s="27" t="s">
        <v>492</v>
      </c>
      <c r="Z188" s="27" t="s">
        <v>205</v>
      </c>
      <c r="AA188" s="27" t="s">
        <v>492</v>
      </c>
      <c r="AB188" s="27" t="s">
        <v>205</v>
      </c>
      <c r="AC188" s="27" t="s">
        <v>492</v>
      </c>
      <c r="AD188" s="27" t="s">
        <v>205</v>
      </c>
      <c r="AE188" s="360" t="s">
        <v>492</v>
      </c>
      <c r="AF188" s="27" t="s">
        <v>205</v>
      </c>
      <c r="AG188" s="27" t="s">
        <v>492</v>
      </c>
      <c r="AH188" s="27" t="s">
        <v>205</v>
      </c>
      <c r="AI188" s="27" t="s">
        <v>492</v>
      </c>
      <c r="AJ188" s="27" t="s">
        <v>205</v>
      </c>
      <c r="AK188" s="27" t="s">
        <v>492</v>
      </c>
      <c r="AL188" s="27" t="s">
        <v>205</v>
      </c>
      <c r="AM188" s="27" t="s">
        <v>492</v>
      </c>
      <c r="AN188" s="27" t="s">
        <v>205</v>
      </c>
      <c r="AO188" s="27" t="s">
        <v>492</v>
      </c>
      <c r="AP188" s="27" t="s">
        <v>205</v>
      </c>
      <c r="AQ188" s="27" t="s">
        <v>492</v>
      </c>
      <c r="AR188" s="27" t="s">
        <v>205</v>
      </c>
      <c r="AS188" s="27" t="s">
        <v>492</v>
      </c>
      <c r="AT188" s="27" t="s">
        <v>205</v>
      </c>
      <c r="AU188" s="27" t="s">
        <v>492</v>
      </c>
      <c r="AV188" s="27" t="s">
        <v>205</v>
      </c>
      <c r="AW188" s="27" t="s">
        <v>492</v>
      </c>
      <c r="AX188" s="27" t="s">
        <v>205</v>
      </c>
      <c r="AY188" s="27" t="s">
        <v>492</v>
      </c>
      <c r="AZ188" s="27" t="s">
        <v>205</v>
      </c>
      <c r="BA188" s="27" t="s">
        <v>492</v>
      </c>
      <c r="BB188" s="27" t="s">
        <v>205</v>
      </c>
      <c r="BC188" s="27" t="s">
        <v>492</v>
      </c>
      <c r="BD188" s="27" t="s">
        <v>205</v>
      </c>
      <c r="BE188" s="27" t="s">
        <v>492</v>
      </c>
      <c r="BF188" s="27" t="s">
        <v>205</v>
      </c>
      <c r="BG188" s="27" t="s">
        <v>492</v>
      </c>
      <c r="BH188" s="27" t="s">
        <v>205</v>
      </c>
      <c r="BI188" s="27" t="s">
        <v>492</v>
      </c>
      <c r="BJ188" s="27" t="s">
        <v>205</v>
      </c>
      <c r="BK188" s="27" t="s">
        <v>492</v>
      </c>
      <c r="BL188" s="27" t="s">
        <v>205</v>
      </c>
      <c r="BM188" s="27" t="s">
        <v>492</v>
      </c>
      <c r="BN188" s="27" t="s">
        <v>205</v>
      </c>
      <c r="BO188" s="27" t="s">
        <v>492</v>
      </c>
      <c r="BP188" s="27" t="s">
        <v>205</v>
      </c>
      <c r="BQ188" s="27" t="s">
        <v>492</v>
      </c>
      <c r="BR188" s="27" t="s">
        <v>205</v>
      </c>
      <c r="BS188" s="27" t="s">
        <v>492</v>
      </c>
      <c r="BT188" s="27" t="s">
        <v>205</v>
      </c>
      <c r="BU188" s="27" t="s">
        <v>492</v>
      </c>
      <c r="BV188" s="27" t="s">
        <v>205</v>
      </c>
      <c r="BW188" s="27" t="s">
        <v>492</v>
      </c>
      <c r="BX188" s="27" t="s">
        <v>205</v>
      </c>
      <c r="BY188" s="27" t="s">
        <v>492</v>
      </c>
      <c r="BZ188" s="27" t="s">
        <v>205</v>
      </c>
      <c r="CA188" s="27" t="s">
        <v>492</v>
      </c>
      <c r="CB188" s="27" t="s">
        <v>205</v>
      </c>
      <c r="CC188" s="27" t="s">
        <v>492</v>
      </c>
      <c r="CD188" s="27" t="s">
        <v>205</v>
      </c>
      <c r="CE188" s="27" t="s">
        <v>492</v>
      </c>
      <c r="CF188" s="27" t="s">
        <v>205</v>
      </c>
      <c r="CG188" s="27" t="s">
        <v>492</v>
      </c>
      <c r="CH188" s="27" t="s">
        <v>205</v>
      </c>
      <c r="CI188" s="27" t="s">
        <v>492</v>
      </c>
      <c r="CJ188" s="27" t="s">
        <v>205</v>
      </c>
      <c r="CK188" s="27" t="s">
        <v>492</v>
      </c>
      <c r="CL188" s="27" t="s">
        <v>205</v>
      </c>
      <c r="CM188" s="27" t="s">
        <v>492</v>
      </c>
      <c r="CN188" s="27" t="s">
        <v>205</v>
      </c>
      <c r="CO188" s="27" t="s">
        <v>492</v>
      </c>
      <c r="CP188" s="27" t="s">
        <v>205</v>
      </c>
      <c r="CQ188" s="27" t="s">
        <v>492</v>
      </c>
      <c r="CR188" s="27" t="s">
        <v>205</v>
      </c>
      <c r="CS188" s="27" t="s">
        <v>492</v>
      </c>
      <c r="CT188" s="27" t="s">
        <v>205</v>
      </c>
      <c r="CU188" s="27" t="s">
        <v>492</v>
      </c>
      <c r="CV188" s="27" t="s">
        <v>205</v>
      </c>
      <c r="CW188" s="27" t="s">
        <v>492</v>
      </c>
      <c r="CX188" s="27" t="s">
        <v>205</v>
      </c>
      <c r="CY188" s="27" t="s">
        <v>492</v>
      </c>
      <c r="CZ188" s="27" t="s">
        <v>205</v>
      </c>
      <c r="DA188" s="27" t="s">
        <v>492</v>
      </c>
      <c r="DB188" s="27" t="s">
        <v>205</v>
      </c>
      <c r="DC188" s="27" t="s">
        <v>492</v>
      </c>
      <c r="DD188" s="27" t="s">
        <v>205</v>
      </c>
      <c r="DE188" s="27" t="s">
        <v>492</v>
      </c>
      <c r="DF188" s="27" t="s">
        <v>205</v>
      </c>
      <c r="DG188" s="27" t="s">
        <v>492</v>
      </c>
      <c r="DH188" s="27" t="s">
        <v>205</v>
      </c>
      <c r="DI188" s="27" t="s">
        <v>492</v>
      </c>
      <c r="DJ188" s="27" t="s">
        <v>205</v>
      </c>
      <c r="DK188" s="27" t="s">
        <v>492</v>
      </c>
      <c r="DL188" s="27" t="s">
        <v>205</v>
      </c>
      <c r="DM188" s="27" t="s">
        <v>492</v>
      </c>
      <c r="DN188" s="27" t="s">
        <v>205</v>
      </c>
      <c r="DO188" s="27" t="e">
        <v>#REF!</v>
      </c>
      <c r="DP188" s="507" t="s">
        <v>205</v>
      </c>
    </row>
    <row r="189" spans="2:120" s="204" customFormat="1" ht="14.15" x14ac:dyDescent="0.35">
      <c r="B189" s="52" t="s">
        <v>77</v>
      </c>
      <c r="C189" s="53">
        <v>9640</v>
      </c>
      <c r="D189" s="54">
        <v>0.13097826086956521</v>
      </c>
      <c r="E189" s="53">
        <v>10</v>
      </c>
      <c r="F189" s="54">
        <v>0.2</v>
      </c>
      <c r="G189" s="53">
        <v>190</v>
      </c>
      <c r="H189" s="54">
        <v>0.125</v>
      </c>
      <c r="I189" s="53">
        <v>980</v>
      </c>
      <c r="J189" s="54">
        <v>0.13119143239625167</v>
      </c>
      <c r="K189" s="53">
        <v>300</v>
      </c>
      <c r="L189" s="54">
        <v>0.15706806282722513</v>
      </c>
      <c r="M189" s="53">
        <v>50</v>
      </c>
      <c r="N189" s="54">
        <v>5.4945054945054944E-2</v>
      </c>
      <c r="O189" s="53">
        <v>7530</v>
      </c>
      <c r="P189" s="54">
        <v>0.1433466590519703</v>
      </c>
      <c r="Q189" s="53">
        <v>90</v>
      </c>
      <c r="R189" s="54">
        <v>0.13043478260869565</v>
      </c>
      <c r="S189" s="53">
        <v>1430</v>
      </c>
      <c r="T189" s="54">
        <v>0.16067415730337078</v>
      </c>
      <c r="U189" s="53">
        <v>5140</v>
      </c>
      <c r="V189" s="54">
        <v>0.17230975527991954</v>
      </c>
      <c r="W189" s="53">
        <v>110</v>
      </c>
      <c r="X189" s="54">
        <v>0.11224489795918367</v>
      </c>
      <c r="Y189" s="53">
        <v>980</v>
      </c>
      <c r="Z189" s="54">
        <v>0.15605095541401273</v>
      </c>
      <c r="AA189" s="53">
        <v>1590</v>
      </c>
      <c r="AB189" s="54">
        <v>0.12009063444108761</v>
      </c>
      <c r="AC189" s="53">
        <v>90</v>
      </c>
      <c r="AD189" s="54">
        <v>0.12676056338028169</v>
      </c>
      <c r="AE189" s="53">
        <v>2360</v>
      </c>
      <c r="AF189" s="54">
        <v>0.11700545364402579</v>
      </c>
      <c r="AG189" s="53">
        <v>360</v>
      </c>
      <c r="AH189" s="54">
        <v>0.145748987854251</v>
      </c>
      <c r="AI189" s="53">
        <v>310</v>
      </c>
      <c r="AJ189" s="54">
        <v>0.13839285714285715</v>
      </c>
      <c r="AK189" s="53">
        <v>120</v>
      </c>
      <c r="AL189" s="54">
        <v>0.22222222222222221</v>
      </c>
      <c r="AM189" s="53">
        <v>58080</v>
      </c>
      <c r="AN189" s="54">
        <v>0.1338618972987923</v>
      </c>
      <c r="AO189" s="53">
        <v>670</v>
      </c>
      <c r="AP189" s="54">
        <v>0.1447084233261339</v>
      </c>
      <c r="AQ189" s="53">
        <v>2290</v>
      </c>
      <c r="AR189" s="54">
        <v>0.17507645259938837</v>
      </c>
      <c r="AS189" s="53">
        <v>100</v>
      </c>
      <c r="AT189" s="54">
        <v>0.14492753623188406</v>
      </c>
      <c r="AU189" s="53">
        <v>680</v>
      </c>
      <c r="AV189" s="54">
        <v>0.15419501133786848</v>
      </c>
      <c r="AW189" s="53">
        <v>1390</v>
      </c>
      <c r="AX189" s="54">
        <v>0.11612364243943191</v>
      </c>
      <c r="AY189" s="53">
        <v>40</v>
      </c>
      <c r="AZ189" s="54">
        <v>0.15384615384615385</v>
      </c>
      <c r="BA189" s="53">
        <v>100</v>
      </c>
      <c r="BB189" s="54">
        <v>9.9009900990099015E-2</v>
      </c>
      <c r="BC189" s="53">
        <v>2810</v>
      </c>
      <c r="BD189" s="54">
        <v>0.20071428571428571</v>
      </c>
      <c r="BE189" s="53">
        <v>750</v>
      </c>
      <c r="BF189" s="54">
        <v>0.13250883392226148</v>
      </c>
      <c r="BG189" s="53">
        <v>1240</v>
      </c>
      <c r="BH189" s="54">
        <v>0.16756756756756758</v>
      </c>
      <c r="BI189" s="53">
        <v>20980</v>
      </c>
      <c r="BJ189" s="54">
        <v>0.14627344349159868</v>
      </c>
      <c r="BK189" s="53">
        <v>2620</v>
      </c>
      <c r="BL189" s="54">
        <v>0.15402704291593181</v>
      </c>
      <c r="BM189" s="53">
        <v>120</v>
      </c>
      <c r="BN189" s="54">
        <v>0.12244897959183673</v>
      </c>
      <c r="BO189" s="53">
        <v>10310</v>
      </c>
      <c r="BP189" s="54">
        <v>0.14063565679989087</v>
      </c>
      <c r="BQ189" s="53">
        <v>6510</v>
      </c>
      <c r="BR189" s="54">
        <v>0.11262975778546713</v>
      </c>
      <c r="BS189" s="53">
        <v>380</v>
      </c>
      <c r="BT189" s="54">
        <v>0.21468926553672316</v>
      </c>
      <c r="BU189" s="53">
        <v>7830</v>
      </c>
      <c r="BV189" s="54">
        <v>0.12554112554112554</v>
      </c>
      <c r="BW189" s="53">
        <v>16470</v>
      </c>
      <c r="BX189" s="54">
        <v>0.1457264201026367</v>
      </c>
      <c r="BY189" s="53">
        <v>3900</v>
      </c>
      <c r="BZ189" s="54">
        <v>0.10615133369624388</v>
      </c>
      <c r="CA189" s="53">
        <v>3800</v>
      </c>
      <c r="CB189" s="54">
        <v>0.11826953003423592</v>
      </c>
      <c r="CC189" s="53">
        <v>2270</v>
      </c>
      <c r="CD189" s="54">
        <v>0.16978309648466716</v>
      </c>
      <c r="CE189" s="53">
        <v>3810</v>
      </c>
      <c r="CF189" s="54">
        <v>0.13764450867052022</v>
      </c>
      <c r="CG189" s="53">
        <v>3210</v>
      </c>
      <c r="CH189" s="54">
        <v>0.19645042839657284</v>
      </c>
      <c r="CI189" s="53">
        <v>8830</v>
      </c>
      <c r="CJ189" s="54">
        <v>0.14216712284656255</v>
      </c>
      <c r="CK189" s="53">
        <v>2170</v>
      </c>
      <c r="CL189" s="54">
        <v>0.1757085020242915</v>
      </c>
      <c r="CM189" s="53">
        <v>1250</v>
      </c>
      <c r="CN189" s="54">
        <v>0.16382699868938402</v>
      </c>
      <c r="CO189" s="53">
        <v>20</v>
      </c>
      <c r="CP189" s="54">
        <v>0.16666666666666666</v>
      </c>
      <c r="CQ189" s="53">
        <v>240</v>
      </c>
      <c r="CR189" s="54">
        <v>0.14545454545454545</v>
      </c>
      <c r="CS189" s="53">
        <v>1700</v>
      </c>
      <c r="CT189" s="54">
        <v>0.12743628185907047</v>
      </c>
      <c r="CU189" s="53">
        <v>3550</v>
      </c>
      <c r="CV189" s="54">
        <v>0.15468409586056645</v>
      </c>
      <c r="CW189" s="53">
        <v>2780</v>
      </c>
      <c r="CX189" s="54">
        <v>0.13416988416988418</v>
      </c>
      <c r="CY189" s="53">
        <v>550</v>
      </c>
      <c r="CZ189" s="54">
        <v>0.11410788381742738</v>
      </c>
      <c r="DA189" s="53">
        <v>390</v>
      </c>
      <c r="DB189" s="54">
        <v>0.17256637168141592</v>
      </c>
      <c r="DC189" s="53">
        <v>90</v>
      </c>
      <c r="DD189" s="54">
        <v>0.17307692307692307</v>
      </c>
      <c r="DE189" s="53">
        <v>1810</v>
      </c>
      <c r="DF189" s="54">
        <v>0.14751426242868787</v>
      </c>
      <c r="DG189" s="53">
        <v>350</v>
      </c>
      <c r="DH189" s="54">
        <v>0.15217391304347827</v>
      </c>
      <c r="DI189" s="53">
        <v>6550</v>
      </c>
      <c r="DJ189" s="54">
        <v>0.16713447307986731</v>
      </c>
      <c r="DK189" s="53">
        <v>760</v>
      </c>
      <c r="DL189" s="54">
        <v>0.12317666126418152</v>
      </c>
      <c r="DM189" s="53">
        <v>310</v>
      </c>
      <c r="DN189" s="54">
        <v>0.13135593220338984</v>
      </c>
      <c r="DO189" s="55">
        <v>212980</v>
      </c>
      <c r="DP189" s="508">
        <v>0.13940945062281948</v>
      </c>
    </row>
    <row r="190" spans="2:120" ht="10" customHeight="1" x14ac:dyDescent="0.4">
      <c r="B190" s="56" t="s">
        <v>78</v>
      </c>
      <c r="C190" s="51"/>
      <c r="D190" s="51"/>
      <c r="E190" s="51"/>
      <c r="F190" s="51"/>
      <c r="G190" s="51"/>
      <c r="H190" s="51"/>
      <c r="J190" s="18"/>
      <c r="L190" s="18"/>
      <c r="N190" s="18"/>
      <c r="P190" s="18"/>
      <c r="R190" s="18"/>
      <c r="T190" s="18"/>
      <c r="V190" s="18"/>
      <c r="X190" s="18"/>
      <c r="Z190" s="18"/>
      <c r="AB190" s="18"/>
      <c r="AD190" s="18"/>
      <c r="AF190" s="18"/>
      <c r="AH190" s="18"/>
      <c r="AJ190" s="18"/>
      <c r="AL190" s="18"/>
      <c r="AN190" s="18"/>
      <c r="AP190" s="18"/>
      <c r="AR190" s="18"/>
      <c r="AT190" s="18"/>
      <c r="AV190" s="18"/>
      <c r="AX190" s="18"/>
      <c r="AZ190" s="18"/>
      <c r="BB190" s="18"/>
      <c r="BD190" s="18"/>
      <c r="BF190" s="18"/>
      <c r="BH190" s="18"/>
      <c r="BI190" s="18"/>
      <c r="BJ190" s="18"/>
      <c r="BL190" s="18"/>
      <c r="BN190" s="18"/>
      <c r="BP190" s="18"/>
      <c r="BR190" s="18"/>
      <c r="BT190" s="18"/>
      <c r="BV190" s="18"/>
      <c r="BX190" s="18"/>
      <c r="BZ190" s="18"/>
      <c r="CB190" s="18"/>
      <c r="CC190" s="18"/>
      <c r="CD190" s="18"/>
      <c r="CF190" s="18"/>
      <c r="CH190" s="18"/>
      <c r="CJ190" s="18"/>
      <c r="CL190" s="18"/>
      <c r="CN190" s="18"/>
      <c r="CP190" s="18"/>
      <c r="CR190" s="18"/>
      <c r="CT190" s="18"/>
      <c r="CV190" s="18"/>
      <c r="CX190" s="18"/>
      <c r="CZ190" s="18"/>
      <c r="DB190" s="18"/>
      <c r="DD190" s="18"/>
      <c r="DF190" s="18"/>
      <c r="DH190" s="18"/>
      <c r="DJ190" s="18"/>
      <c r="DL190" s="18"/>
      <c r="DN190" s="18"/>
      <c r="DP190" s="162"/>
    </row>
    <row r="191" spans="2:120" ht="10" customHeight="1" x14ac:dyDescent="0.4">
      <c r="B191" s="56" t="s">
        <v>102</v>
      </c>
      <c r="C191" s="64"/>
      <c r="D191" s="64"/>
      <c r="E191" s="64"/>
      <c r="F191" s="64"/>
      <c r="G191" s="64"/>
      <c r="H191" s="64"/>
      <c r="I191" s="60"/>
      <c r="J191" s="60"/>
      <c r="K191" s="60"/>
      <c r="L191" s="60"/>
      <c r="M191" s="60"/>
      <c r="N191" s="60"/>
      <c r="O191" s="60"/>
      <c r="P191" s="18"/>
      <c r="R191" s="18"/>
      <c r="T191" s="18"/>
      <c r="V191" s="18"/>
      <c r="X191" s="18"/>
      <c r="Z191" s="18"/>
      <c r="AB191" s="18"/>
      <c r="AD191" s="18"/>
      <c r="AF191" s="18"/>
      <c r="AH191" s="18"/>
      <c r="AJ191" s="18"/>
      <c r="AL191" s="18"/>
      <c r="AN191" s="18"/>
      <c r="AP191" s="18"/>
      <c r="AR191" s="18"/>
      <c r="AT191" s="18"/>
      <c r="AV191" s="18"/>
      <c r="AX191" s="18"/>
      <c r="AZ191" s="18"/>
      <c r="BB191" s="18"/>
      <c r="BD191" s="18"/>
      <c r="BF191" s="18"/>
      <c r="BH191" s="18"/>
      <c r="BI191" s="18"/>
      <c r="BJ191" s="18"/>
      <c r="BL191" s="18"/>
      <c r="BN191" s="18"/>
      <c r="BP191" s="18"/>
      <c r="BR191" s="18"/>
      <c r="BT191" s="18"/>
      <c r="BV191" s="18"/>
      <c r="BX191" s="18"/>
      <c r="BZ191" s="18"/>
      <c r="CB191" s="18"/>
      <c r="CC191" s="18"/>
      <c r="CD191" s="18"/>
      <c r="CF191" s="18"/>
      <c r="CH191" s="18"/>
      <c r="CJ191" s="18"/>
      <c r="CL191" s="18"/>
      <c r="CN191" s="18"/>
      <c r="CP191" s="18"/>
      <c r="CR191" s="18"/>
      <c r="CT191" s="18"/>
      <c r="CV191" s="18"/>
      <c r="CX191" s="18"/>
      <c r="CZ191" s="18"/>
      <c r="DB191" s="18"/>
      <c r="DD191" s="18"/>
      <c r="DF191" s="18"/>
      <c r="DH191" s="18"/>
      <c r="DJ191" s="18"/>
      <c r="DL191" s="18"/>
      <c r="DN191" s="18"/>
      <c r="DP191" s="162"/>
    </row>
    <row r="192" spans="2:120" ht="10" customHeight="1" x14ac:dyDescent="0.4">
      <c r="B192" s="56" t="s">
        <v>103</v>
      </c>
      <c r="C192" s="64"/>
      <c r="D192" s="64"/>
      <c r="E192" s="64"/>
      <c r="F192" s="64"/>
      <c r="G192" s="64"/>
      <c r="H192" s="64"/>
      <c r="I192" s="60"/>
      <c r="J192" s="60"/>
      <c r="K192" s="60"/>
      <c r="L192" s="60"/>
      <c r="M192" s="60"/>
      <c r="N192" s="60"/>
      <c r="O192" s="60"/>
      <c r="P192" s="18"/>
      <c r="R192" s="18"/>
      <c r="T192" s="18"/>
      <c r="V192" s="18"/>
      <c r="X192" s="18"/>
      <c r="Z192" s="18"/>
      <c r="AB192" s="18"/>
      <c r="AD192" s="18"/>
      <c r="AF192" s="18"/>
      <c r="AH192" s="18"/>
      <c r="AJ192" s="18"/>
      <c r="AL192" s="18"/>
      <c r="AN192" s="18"/>
      <c r="AP192" s="18"/>
      <c r="AR192" s="18"/>
      <c r="AT192" s="18"/>
      <c r="AV192" s="18"/>
      <c r="AX192" s="18"/>
      <c r="AZ192" s="18"/>
      <c r="BB192" s="18"/>
      <c r="BD192" s="18"/>
      <c r="BF192" s="18"/>
      <c r="BH192" s="18"/>
      <c r="BI192" s="18"/>
      <c r="BJ192" s="18"/>
      <c r="BL192" s="18"/>
      <c r="BN192" s="18"/>
      <c r="BP192" s="18"/>
      <c r="BR192" s="18"/>
      <c r="BT192" s="18"/>
      <c r="BV192" s="18"/>
      <c r="BX192" s="18"/>
      <c r="BZ192" s="18"/>
      <c r="CB192" s="18"/>
      <c r="CC192" s="18"/>
      <c r="CD192" s="18"/>
      <c r="CF192" s="18"/>
      <c r="CH192" s="18"/>
      <c r="CJ192" s="18"/>
      <c r="CL192" s="18"/>
      <c r="CN192" s="18"/>
      <c r="CP192" s="18"/>
      <c r="CR192" s="18"/>
      <c r="CT192" s="18"/>
      <c r="CV192" s="18"/>
      <c r="CX192" s="18"/>
      <c r="CZ192" s="18"/>
      <c r="DB192" s="18"/>
      <c r="DD192" s="18"/>
      <c r="DF192" s="18"/>
      <c r="DH192" s="18"/>
      <c r="DJ192" s="18"/>
      <c r="DL192" s="18"/>
      <c r="DN192" s="18"/>
      <c r="DP192" s="162"/>
    </row>
    <row r="193" spans="2:120" ht="15" customHeight="1" x14ac:dyDescent="0.4">
      <c r="B193" s="61" t="s">
        <v>16</v>
      </c>
      <c r="C193" s="66"/>
      <c r="D193" s="252"/>
      <c r="E193" s="66"/>
      <c r="F193" s="252"/>
      <c r="G193" s="66"/>
      <c r="H193" s="252"/>
      <c r="V193" s="218"/>
      <c r="BJ193" s="252"/>
      <c r="BK193" s="66"/>
      <c r="BL193" s="252"/>
      <c r="BM193" s="66"/>
      <c r="BN193" s="252"/>
      <c r="BO193" s="66"/>
      <c r="CC193" s="18"/>
    </row>
    <row r="194" spans="2:120" s="18" customFormat="1" ht="14.15" x14ac:dyDescent="0.35">
      <c r="B194" s="612" t="s">
        <v>442</v>
      </c>
      <c r="C194" s="613"/>
      <c r="D194" s="634"/>
      <c r="E194" s="613"/>
      <c r="F194" s="634"/>
      <c r="G194" s="613"/>
      <c r="H194" s="634"/>
      <c r="I194" s="613"/>
      <c r="J194" s="634"/>
      <c r="K194" s="613"/>
      <c r="L194" s="634"/>
      <c r="M194" s="613"/>
      <c r="N194" s="634"/>
      <c r="O194" s="613"/>
      <c r="P194" s="634"/>
      <c r="Q194" s="613"/>
      <c r="R194" s="634"/>
      <c r="S194" s="613"/>
      <c r="T194" s="634"/>
      <c r="U194" s="613"/>
      <c r="V194" s="634"/>
      <c r="W194" s="613"/>
      <c r="X194" s="634"/>
      <c r="Y194" s="613"/>
      <c r="Z194" s="634"/>
      <c r="AA194" s="613"/>
      <c r="AB194" s="634"/>
      <c r="AC194" s="613"/>
      <c r="AD194" s="634"/>
      <c r="AE194" s="613"/>
      <c r="AF194" s="634"/>
      <c r="AG194" s="613"/>
      <c r="AH194" s="634"/>
      <c r="AI194" s="613"/>
      <c r="AJ194" s="634"/>
      <c r="AK194" s="613"/>
      <c r="AL194" s="634"/>
      <c r="AM194" s="613"/>
      <c r="AN194" s="634"/>
      <c r="AO194" s="613"/>
      <c r="AP194" s="634"/>
      <c r="AQ194" s="613"/>
      <c r="AR194" s="634"/>
      <c r="AS194" s="613"/>
      <c r="AT194" s="634"/>
      <c r="AU194" s="613"/>
      <c r="AV194" s="634"/>
      <c r="AW194" s="613"/>
      <c r="AX194" s="634"/>
      <c r="AY194" s="613"/>
      <c r="AZ194" s="634"/>
      <c r="BA194" s="613"/>
      <c r="BB194" s="634"/>
      <c r="BC194" s="613"/>
      <c r="BD194" s="634"/>
      <c r="BE194" s="613"/>
      <c r="BF194" s="634"/>
      <c r="BG194" s="613"/>
      <c r="BH194" s="634"/>
      <c r="BI194" s="613"/>
      <c r="BJ194" s="634"/>
      <c r="BK194" s="613"/>
      <c r="BL194" s="634"/>
      <c r="BM194" s="613"/>
      <c r="BN194" s="634"/>
      <c r="BO194" s="613"/>
      <c r="BP194" s="634"/>
      <c r="BQ194" s="613"/>
      <c r="BR194" s="634"/>
      <c r="BS194" s="613"/>
      <c r="BT194" s="634"/>
      <c r="BU194" s="613"/>
      <c r="BV194" s="634"/>
      <c r="BW194" s="613"/>
      <c r="BX194" s="634"/>
      <c r="BY194" s="613"/>
      <c r="BZ194" s="634"/>
      <c r="CA194" s="613"/>
      <c r="CB194" s="634"/>
      <c r="CC194" s="613"/>
      <c r="CD194" s="634"/>
      <c r="CE194" s="613"/>
      <c r="CF194" s="634"/>
      <c r="CG194" s="613"/>
      <c r="CH194" s="634"/>
      <c r="CI194" s="613"/>
      <c r="CJ194" s="634"/>
      <c r="CK194" s="613"/>
      <c r="CL194" s="634"/>
      <c r="CM194" s="613"/>
      <c r="CN194" s="634"/>
      <c r="CO194" s="613"/>
      <c r="CP194" s="634"/>
      <c r="CQ194" s="613"/>
      <c r="CR194" s="634"/>
      <c r="CS194" s="613"/>
      <c r="CT194" s="634"/>
      <c r="CU194" s="613"/>
      <c r="CV194" s="634"/>
      <c r="CW194" s="613"/>
      <c r="CX194" s="634"/>
      <c r="CY194" s="613"/>
      <c r="CZ194" s="634"/>
      <c r="DA194" s="613"/>
      <c r="DB194" s="634"/>
      <c r="DC194" s="613"/>
      <c r="DD194" s="634"/>
      <c r="DE194" s="613"/>
      <c r="DF194" s="634"/>
      <c r="DG194" s="613"/>
      <c r="DH194" s="634"/>
      <c r="DI194" s="613"/>
      <c r="DJ194" s="634"/>
      <c r="DK194" s="613"/>
      <c r="DL194" s="634"/>
      <c r="DM194" s="613"/>
      <c r="DN194" s="634"/>
      <c r="DO194" s="613"/>
      <c r="DP194" s="635"/>
    </row>
    <row r="195" spans="2:120" s="205" customFormat="1" ht="28.5" customHeight="1" x14ac:dyDescent="0.35">
      <c r="B195" s="166" t="s">
        <v>492</v>
      </c>
      <c r="C195" s="814" t="s">
        <v>118</v>
      </c>
      <c r="D195" s="815"/>
      <c r="E195" s="816" t="s">
        <v>119</v>
      </c>
      <c r="F195" s="817"/>
      <c r="G195" s="814" t="s">
        <v>120</v>
      </c>
      <c r="H195" s="815"/>
      <c r="I195" s="816" t="s">
        <v>121</v>
      </c>
      <c r="J195" s="817"/>
      <c r="K195" s="814" t="s">
        <v>122</v>
      </c>
      <c r="L195" s="815"/>
      <c r="M195" s="816" t="s">
        <v>123</v>
      </c>
      <c r="N195" s="817"/>
      <c r="O195" s="814" t="s">
        <v>124</v>
      </c>
      <c r="P195" s="815"/>
      <c r="Q195" s="816" t="s">
        <v>125</v>
      </c>
      <c r="R195" s="817"/>
      <c r="S195" s="814" t="s">
        <v>126</v>
      </c>
      <c r="T195" s="815"/>
      <c r="U195" s="816" t="s">
        <v>127</v>
      </c>
      <c r="V195" s="817"/>
      <c r="W195" s="814" t="s">
        <v>128</v>
      </c>
      <c r="X195" s="815"/>
      <c r="Y195" s="816" t="s">
        <v>129</v>
      </c>
      <c r="Z195" s="817"/>
      <c r="AA195" s="814" t="s">
        <v>130</v>
      </c>
      <c r="AB195" s="815"/>
      <c r="AC195" s="816" t="s">
        <v>131</v>
      </c>
      <c r="AD195" s="817"/>
      <c r="AE195" s="814" t="s">
        <v>132</v>
      </c>
      <c r="AF195" s="815"/>
      <c r="AG195" s="816" t="s">
        <v>133</v>
      </c>
      <c r="AH195" s="817"/>
      <c r="AI195" s="814" t="s">
        <v>134</v>
      </c>
      <c r="AJ195" s="815"/>
      <c r="AK195" s="816" t="s">
        <v>135</v>
      </c>
      <c r="AL195" s="817"/>
      <c r="AM195" s="814" t="s">
        <v>136</v>
      </c>
      <c r="AN195" s="815"/>
      <c r="AO195" s="816" t="s">
        <v>137</v>
      </c>
      <c r="AP195" s="817"/>
      <c r="AQ195" s="814" t="s">
        <v>138</v>
      </c>
      <c r="AR195" s="815"/>
      <c r="AS195" s="816" t="s">
        <v>139</v>
      </c>
      <c r="AT195" s="817"/>
      <c r="AU195" s="814" t="s">
        <v>140</v>
      </c>
      <c r="AV195" s="815"/>
      <c r="AW195" s="816" t="s">
        <v>141</v>
      </c>
      <c r="AX195" s="817"/>
      <c r="AY195" s="814" t="s">
        <v>142</v>
      </c>
      <c r="AZ195" s="815"/>
      <c r="BA195" s="816" t="s">
        <v>143</v>
      </c>
      <c r="BB195" s="817"/>
      <c r="BC195" s="814" t="s">
        <v>144</v>
      </c>
      <c r="BD195" s="815"/>
      <c r="BE195" s="816" t="s">
        <v>145</v>
      </c>
      <c r="BF195" s="817"/>
      <c r="BG195" s="814" t="s">
        <v>146</v>
      </c>
      <c r="BH195" s="815"/>
      <c r="BI195" s="816" t="s">
        <v>147</v>
      </c>
      <c r="BJ195" s="817"/>
      <c r="BK195" s="814" t="s">
        <v>148</v>
      </c>
      <c r="BL195" s="815"/>
      <c r="BM195" s="816" t="s">
        <v>149</v>
      </c>
      <c r="BN195" s="817"/>
      <c r="BO195" s="814" t="s">
        <v>150</v>
      </c>
      <c r="BP195" s="815"/>
      <c r="BQ195" s="816" t="s">
        <v>151</v>
      </c>
      <c r="BR195" s="817"/>
      <c r="BS195" s="814" t="s">
        <v>152</v>
      </c>
      <c r="BT195" s="815"/>
      <c r="BU195" s="816" t="s">
        <v>153</v>
      </c>
      <c r="BV195" s="817"/>
      <c r="BW195" s="814" t="s">
        <v>154</v>
      </c>
      <c r="BX195" s="815"/>
      <c r="BY195" s="816" t="s">
        <v>155</v>
      </c>
      <c r="BZ195" s="817"/>
      <c r="CA195" s="814" t="s">
        <v>156</v>
      </c>
      <c r="CB195" s="815"/>
      <c r="CC195" s="816" t="s">
        <v>157</v>
      </c>
      <c r="CD195" s="817"/>
      <c r="CE195" s="814" t="s">
        <v>158</v>
      </c>
      <c r="CF195" s="815"/>
      <c r="CG195" s="816" t="s">
        <v>159</v>
      </c>
      <c r="CH195" s="817"/>
      <c r="CI195" s="814" t="s">
        <v>160</v>
      </c>
      <c r="CJ195" s="815"/>
      <c r="CK195" s="816" t="s">
        <v>161</v>
      </c>
      <c r="CL195" s="817"/>
      <c r="CM195" s="814" t="s">
        <v>162</v>
      </c>
      <c r="CN195" s="815"/>
      <c r="CO195" s="816" t="s">
        <v>163</v>
      </c>
      <c r="CP195" s="817"/>
      <c r="CQ195" s="814" t="s">
        <v>164</v>
      </c>
      <c r="CR195" s="815"/>
      <c r="CS195" s="816" t="s">
        <v>165</v>
      </c>
      <c r="CT195" s="817"/>
      <c r="CU195" s="814" t="s">
        <v>166</v>
      </c>
      <c r="CV195" s="815"/>
      <c r="CW195" s="816" t="s">
        <v>167</v>
      </c>
      <c r="CX195" s="817"/>
      <c r="CY195" s="814" t="s">
        <v>168</v>
      </c>
      <c r="CZ195" s="815"/>
      <c r="DA195" s="816" t="s">
        <v>169</v>
      </c>
      <c r="DB195" s="817"/>
      <c r="DC195" s="814" t="s">
        <v>170</v>
      </c>
      <c r="DD195" s="815"/>
      <c r="DE195" s="816" t="s">
        <v>171</v>
      </c>
      <c r="DF195" s="817"/>
      <c r="DG195" s="814" t="s">
        <v>172</v>
      </c>
      <c r="DH195" s="815"/>
      <c r="DI195" s="816" t="s">
        <v>173</v>
      </c>
      <c r="DJ195" s="817"/>
      <c r="DK195" s="814" t="s">
        <v>174</v>
      </c>
      <c r="DL195" s="815"/>
      <c r="DM195" s="816" t="s">
        <v>175</v>
      </c>
      <c r="DN195" s="817"/>
      <c r="DO195" s="818" t="s">
        <v>201</v>
      </c>
      <c r="DP195" s="819"/>
    </row>
    <row r="196" spans="2:120" s="169" customFormat="1" ht="14.15" x14ac:dyDescent="0.35">
      <c r="B196" s="167"/>
      <c r="C196" s="168" t="s">
        <v>18</v>
      </c>
      <c r="D196" s="168" t="s">
        <v>19</v>
      </c>
      <c r="E196" s="168" t="s">
        <v>18</v>
      </c>
      <c r="F196" s="168" t="s">
        <v>19</v>
      </c>
      <c r="G196" s="168" t="s">
        <v>18</v>
      </c>
      <c r="H196" s="168" t="s">
        <v>19</v>
      </c>
      <c r="I196" s="168" t="s">
        <v>18</v>
      </c>
      <c r="J196" s="168" t="s">
        <v>19</v>
      </c>
      <c r="K196" s="168" t="s">
        <v>18</v>
      </c>
      <c r="L196" s="168" t="s">
        <v>19</v>
      </c>
      <c r="M196" s="168" t="s">
        <v>18</v>
      </c>
      <c r="N196" s="168" t="s">
        <v>19</v>
      </c>
      <c r="O196" s="168" t="s">
        <v>18</v>
      </c>
      <c r="P196" s="168" t="s">
        <v>19</v>
      </c>
      <c r="Q196" s="168" t="s">
        <v>18</v>
      </c>
      <c r="R196" s="168" t="s">
        <v>19</v>
      </c>
      <c r="S196" s="168" t="s">
        <v>18</v>
      </c>
      <c r="T196" s="168" t="s">
        <v>19</v>
      </c>
      <c r="U196" s="168" t="s">
        <v>18</v>
      </c>
      <c r="V196" s="168" t="s">
        <v>19</v>
      </c>
      <c r="W196" s="168" t="s">
        <v>18</v>
      </c>
      <c r="X196" s="168" t="s">
        <v>19</v>
      </c>
      <c r="Y196" s="168" t="s">
        <v>18</v>
      </c>
      <c r="Z196" s="168" t="s">
        <v>19</v>
      </c>
      <c r="AA196" s="168" t="s">
        <v>18</v>
      </c>
      <c r="AB196" s="168" t="s">
        <v>19</v>
      </c>
      <c r="AC196" s="168" t="s">
        <v>18</v>
      </c>
      <c r="AD196" s="168" t="s">
        <v>19</v>
      </c>
      <c r="AE196" s="168" t="s">
        <v>18</v>
      </c>
      <c r="AF196" s="168" t="s">
        <v>19</v>
      </c>
      <c r="AG196" s="168" t="s">
        <v>18</v>
      </c>
      <c r="AH196" s="168" t="s">
        <v>19</v>
      </c>
      <c r="AI196" s="168" t="s">
        <v>18</v>
      </c>
      <c r="AJ196" s="168" t="s">
        <v>19</v>
      </c>
      <c r="AK196" s="168" t="s">
        <v>18</v>
      </c>
      <c r="AL196" s="168" t="s">
        <v>19</v>
      </c>
      <c r="AM196" s="168" t="s">
        <v>18</v>
      </c>
      <c r="AN196" s="168" t="s">
        <v>19</v>
      </c>
      <c r="AO196" s="168" t="s">
        <v>18</v>
      </c>
      <c r="AP196" s="168" t="s">
        <v>19</v>
      </c>
      <c r="AQ196" s="168" t="s">
        <v>18</v>
      </c>
      <c r="AR196" s="168" t="s">
        <v>19</v>
      </c>
      <c r="AS196" s="168" t="s">
        <v>18</v>
      </c>
      <c r="AT196" s="168" t="s">
        <v>19</v>
      </c>
      <c r="AU196" s="168" t="s">
        <v>18</v>
      </c>
      <c r="AV196" s="168" t="s">
        <v>19</v>
      </c>
      <c r="AW196" s="168" t="s">
        <v>18</v>
      </c>
      <c r="AX196" s="168" t="s">
        <v>19</v>
      </c>
      <c r="AY196" s="168" t="s">
        <v>18</v>
      </c>
      <c r="AZ196" s="168" t="s">
        <v>19</v>
      </c>
      <c r="BA196" s="168" t="s">
        <v>18</v>
      </c>
      <c r="BB196" s="168" t="s">
        <v>19</v>
      </c>
      <c r="BC196" s="168" t="s">
        <v>18</v>
      </c>
      <c r="BD196" s="168" t="s">
        <v>19</v>
      </c>
      <c r="BE196" s="168" t="s">
        <v>18</v>
      </c>
      <c r="BF196" s="168" t="s">
        <v>19</v>
      </c>
      <c r="BG196" s="168" t="s">
        <v>18</v>
      </c>
      <c r="BH196" s="168" t="s">
        <v>19</v>
      </c>
      <c r="BI196" s="168" t="s">
        <v>18</v>
      </c>
      <c r="BJ196" s="168" t="s">
        <v>19</v>
      </c>
      <c r="BK196" s="168" t="s">
        <v>18</v>
      </c>
      <c r="BL196" s="168" t="s">
        <v>19</v>
      </c>
      <c r="BM196" s="168" t="s">
        <v>18</v>
      </c>
      <c r="BN196" s="168" t="s">
        <v>19</v>
      </c>
      <c r="BO196" s="168" t="s">
        <v>18</v>
      </c>
      <c r="BP196" s="168" t="s">
        <v>19</v>
      </c>
      <c r="BQ196" s="168" t="s">
        <v>18</v>
      </c>
      <c r="BR196" s="168" t="s">
        <v>19</v>
      </c>
      <c r="BS196" s="168" t="s">
        <v>18</v>
      </c>
      <c r="BT196" s="168" t="s">
        <v>19</v>
      </c>
      <c r="BU196" s="168" t="s">
        <v>18</v>
      </c>
      <c r="BV196" s="168" t="s">
        <v>19</v>
      </c>
      <c r="BW196" s="168" t="s">
        <v>18</v>
      </c>
      <c r="BX196" s="168" t="s">
        <v>19</v>
      </c>
      <c r="BY196" s="168" t="s">
        <v>18</v>
      </c>
      <c r="BZ196" s="168" t="s">
        <v>19</v>
      </c>
      <c r="CA196" s="168" t="s">
        <v>18</v>
      </c>
      <c r="CB196" s="168" t="s">
        <v>19</v>
      </c>
      <c r="CC196" s="168" t="s">
        <v>18</v>
      </c>
      <c r="CD196" s="168" t="s">
        <v>19</v>
      </c>
      <c r="CE196" s="168" t="s">
        <v>18</v>
      </c>
      <c r="CF196" s="168" t="s">
        <v>19</v>
      </c>
      <c r="CG196" s="168" t="s">
        <v>18</v>
      </c>
      <c r="CH196" s="168" t="s">
        <v>19</v>
      </c>
      <c r="CI196" s="168" t="s">
        <v>18</v>
      </c>
      <c r="CJ196" s="168" t="s">
        <v>19</v>
      </c>
      <c r="CK196" s="168" t="s">
        <v>18</v>
      </c>
      <c r="CL196" s="168" t="s">
        <v>19</v>
      </c>
      <c r="CM196" s="168" t="s">
        <v>18</v>
      </c>
      <c r="CN196" s="168" t="s">
        <v>19</v>
      </c>
      <c r="CO196" s="168" t="s">
        <v>18</v>
      </c>
      <c r="CP196" s="168" t="s">
        <v>19</v>
      </c>
      <c r="CQ196" s="168" t="s">
        <v>18</v>
      </c>
      <c r="CR196" s="168" t="s">
        <v>19</v>
      </c>
      <c r="CS196" s="168" t="s">
        <v>18</v>
      </c>
      <c r="CT196" s="168" t="s">
        <v>19</v>
      </c>
      <c r="CU196" s="168" t="s">
        <v>18</v>
      </c>
      <c r="CV196" s="168" t="s">
        <v>19</v>
      </c>
      <c r="CW196" s="168" t="s">
        <v>18</v>
      </c>
      <c r="CX196" s="168" t="s">
        <v>19</v>
      </c>
      <c r="CY196" s="168" t="s">
        <v>18</v>
      </c>
      <c r="CZ196" s="168" t="s">
        <v>19</v>
      </c>
      <c r="DA196" s="168" t="s">
        <v>18</v>
      </c>
      <c r="DB196" s="168" t="s">
        <v>19</v>
      </c>
      <c r="DC196" s="168" t="s">
        <v>18</v>
      </c>
      <c r="DD196" s="168" t="s">
        <v>19</v>
      </c>
      <c r="DE196" s="168" t="s">
        <v>18</v>
      </c>
      <c r="DF196" s="168" t="s">
        <v>19</v>
      </c>
      <c r="DG196" s="168" t="s">
        <v>18</v>
      </c>
      <c r="DH196" s="168" t="s">
        <v>19</v>
      </c>
      <c r="DI196" s="168" t="s">
        <v>18</v>
      </c>
      <c r="DJ196" s="168" t="s">
        <v>19</v>
      </c>
      <c r="DK196" s="168" t="s">
        <v>18</v>
      </c>
      <c r="DL196" s="168" t="s">
        <v>19</v>
      </c>
      <c r="DM196" s="168" t="s">
        <v>18</v>
      </c>
      <c r="DN196" s="168" t="s">
        <v>19</v>
      </c>
      <c r="DO196" s="254" t="s">
        <v>18</v>
      </c>
      <c r="DP196" s="255" t="s">
        <v>19</v>
      </c>
    </row>
    <row r="197" spans="2:120" s="59" customFormat="1" ht="6" customHeight="1" x14ac:dyDescent="0.35">
      <c r="B197" s="616" t="s">
        <v>104</v>
      </c>
      <c r="C197" s="170" t="s">
        <v>204</v>
      </c>
      <c r="D197" s="171" t="s">
        <v>205</v>
      </c>
      <c r="E197" s="170" t="s">
        <v>206</v>
      </c>
      <c r="F197" s="171" t="s">
        <v>207</v>
      </c>
      <c r="G197" s="170" t="s">
        <v>208</v>
      </c>
      <c r="H197" s="171" t="s">
        <v>209</v>
      </c>
      <c r="I197" s="170" t="s">
        <v>210</v>
      </c>
      <c r="J197" s="171" t="s">
        <v>211</v>
      </c>
      <c r="K197" s="170" t="s">
        <v>212</v>
      </c>
      <c r="L197" s="171" t="s">
        <v>213</v>
      </c>
      <c r="M197" s="170" t="s">
        <v>214</v>
      </c>
      <c r="N197" s="171" t="s">
        <v>215</v>
      </c>
      <c r="O197" s="170" t="s">
        <v>216</v>
      </c>
      <c r="P197" s="171" t="s">
        <v>217</v>
      </c>
      <c r="Q197" s="170" t="s">
        <v>249</v>
      </c>
      <c r="R197" s="171" t="s">
        <v>250</v>
      </c>
      <c r="S197" s="170" t="s">
        <v>251</v>
      </c>
      <c r="T197" s="171" t="s">
        <v>252</v>
      </c>
      <c r="U197" s="170" t="s">
        <v>253</v>
      </c>
      <c r="V197" s="171" t="s">
        <v>254</v>
      </c>
      <c r="W197" s="170" t="s">
        <v>255</v>
      </c>
      <c r="X197" s="171" t="s">
        <v>256</v>
      </c>
      <c r="Y197" s="170" t="s">
        <v>257</v>
      </c>
      <c r="Z197" s="171" t="s">
        <v>258</v>
      </c>
      <c r="AA197" s="170" t="s">
        <v>259</v>
      </c>
      <c r="AB197" s="171" t="s">
        <v>260</v>
      </c>
      <c r="AC197" s="170" t="s">
        <v>261</v>
      </c>
      <c r="AD197" s="171" t="s">
        <v>262</v>
      </c>
      <c r="AE197" s="170" t="s">
        <v>263</v>
      </c>
      <c r="AF197" s="171" t="s">
        <v>264</v>
      </c>
      <c r="AG197" s="170" t="s">
        <v>265</v>
      </c>
      <c r="AH197" s="171" t="s">
        <v>266</v>
      </c>
      <c r="AI197" s="170" t="s">
        <v>267</v>
      </c>
      <c r="AJ197" s="171" t="s">
        <v>268</v>
      </c>
      <c r="AK197" s="170" t="s">
        <v>269</v>
      </c>
      <c r="AL197" s="171" t="s">
        <v>270</v>
      </c>
      <c r="AM197" s="170" t="s">
        <v>271</v>
      </c>
      <c r="AN197" s="171" t="s">
        <v>272</v>
      </c>
      <c r="AO197" s="170" t="s">
        <v>273</v>
      </c>
      <c r="AP197" s="171" t="s">
        <v>274</v>
      </c>
      <c r="AQ197" s="170" t="s">
        <v>300</v>
      </c>
      <c r="AR197" s="171" t="s">
        <v>301</v>
      </c>
      <c r="AS197" s="170" t="s">
        <v>302</v>
      </c>
      <c r="AT197" s="171" t="s">
        <v>303</v>
      </c>
      <c r="AU197" s="170" t="s">
        <v>304</v>
      </c>
      <c r="AV197" s="171" t="s">
        <v>305</v>
      </c>
      <c r="AW197" s="170" t="s">
        <v>306</v>
      </c>
      <c r="AX197" s="171" t="s">
        <v>307</v>
      </c>
      <c r="AY197" s="170" t="s">
        <v>308</v>
      </c>
      <c r="AZ197" s="171" t="s">
        <v>309</v>
      </c>
      <c r="BA197" s="170" t="s">
        <v>310</v>
      </c>
      <c r="BB197" s="171" t="s">
        <v>311</v>
      </c>
      <c r="BC197" s="170" t="s">
        <v>312</v>
      </c>
      <c r="BD197" s="171" t="s">
        <v>313</v>
      </c>
      <c r="BE197" s="170" t="s">
        <v>314</v>
      </c>
      <c r="BF197" s="171" t="s">
        <v>315</v>
      </c>
      <c r="BG197" s="170" t="s">
        <v>316</v>
      </c>
      <c r="BH197" s="171" t="s">
        <v>317</v>
      </c>
      <c r="BI197" s="170" t="s">
        <v>316</v>
      </c>
      <c r="BJ197" s="171" t="s">
        <v>317</v>
      </c>
      <c r="BK197" s="170" t="s">
        <v>320</v>
      </c>
      <c r="BL197" s="171" t="s">
        <v>321</v>
      </c>
      <c r="BM197" s="170" t="s">
        <v>322</v>
      </c>
      <c r="BN197" s="171" t="s">
        <v>323</v>
      </c>
      <c r="BO197" s="170" t="s">
        <v>324</v>
      </c>
      <c r="BP197" s="171" t="s">
        <v>325</v>
      </c>
      <c r="BQ197" s="170" t="s">
        <v>326</v>
      </c>
      <c r="BR197" s="171" t="s">
        <v>327</v>
      </c>
      <c r="BS197" s="170" t="s">
        <v>328</v>
      </c>
      <c r="BT197" s="171" t="s">
        <v>329</v>
      </c>
      <c r="BU197" s="170" t="s">
        <v>330</v>
      </c>
      <c r="BV197" s="171" t="s">
        <v>331</v>
      </c>
      <c r="BW197" s="170" t="s">
        <v>332</v>
      </c>
      <c r="BX197" s="171" t="s">
        <v>333</v>
      </c>
      <c r="BY197" s="170" t="s">
        <v>334</v>
      </c>
      <c r="BZ197" s="171" t="s">
        <v>335</v>
      </c>
      <c r="CA197" s="170" t="s">
        <v>336</v>
      </c>
      <c r="CB197" s="171" t="s">
        <v>337</v>
      </c>
      <c r="CC197" s="170" t="s">
        <v>338</v>
      </c>
      <c r="CD197" s="171" t="s">
        <v>339</v>
      </c>
      <c r="CE197" s="170" t="s">
        <v>340</v>
      </c>
      <c r="CF197" s="171" t="s">
        <v>341</v>
      </c>
      <c r="CG197" s="170" t="s">
        <v>342</v>
      </c>
      <c r="CH197" s="171" t="s">
        <v>343</v>
      </c>
      <c r="CI197" s="170" t="s">
        <v>344</v>
      </c>
      <c r="CJ197" s="171" t="s">
        <v>345</v>
      </c>
      <c r="CK197" s="170" t="s">
        <v>346</v>
      </c>
      <c r="CL197" s="171" t="s">
        <v>347</v>
      </c>
      <c r="CM197" s="170" t="s">
        <v>348</v>
      </c>
      <c r="CN197" s="171" t="s">
        <v>349</v>
      </c>
      <c r="CO197" s="170" t="s">
        <v>350</v>
      </c>
      <c r="CP197" s="171" t="s">
        <v>351</v>
      </c>
      <c r="CQ197" s="170" t="s">
        <v>352</v>
      </c>
      <c r="CR197" s="171" t="s">
        <v>353</v>
      </c>
      <c r="CS197" s="170" t="s">
        <v>354</v>
      </c>
      <c r="CT197" s="171" t="s">
        <v>355</v>
      </c>
      <c r="CU197" s="170" t="s">
        <v>356</v>
      </c>
      <c r="CV197" s="171" t="s">
        <v>357</v>
      </c>
      <c r="CW197" s="170" t="s">
        <v>358</v>
      </c>
      <c r="CX197" s="171" t="s">
        <v>359</v>
      </c>
      <c r="CY197" s="170" t="s">
        <v>360</v>
      </c>
      <c r="CZ197" s="171" t="s">
        <v>361</v>
      </c>
      <c r="DA197" s="170" t="s">
        <v>362</v>
      </c>
      <c r="DB197" s="171" t="s">
        <v>363</v>
      </c>
      <c r="DC197" s="170" t="s">
        <v>364</v>
      </c>
      <c r="DD197" s="171" t="s">
        <v>365</v>
      </c>
      <c r="DE197" s="170" t="s">
        <v>366</v>
      </c>
      <c r="DF197" s="171" t="s">
        <v>367</v>
      </c>
      <c r="DG197" s="170" t="s">
        <v>368</v>
      </c>
      <c r="DH197" s="171" t="s">
        <v>369</v>
      </c>
      <c r="DI197" s="170" t="s">
        <v>370</v>
      </c>
      <c r="DJ197" s="171" t="s">
        <v>371</v>
      </c>
      <c r="DK197" s="170" t="s">
        <v>372</v>
      </c>
      <c r="DL197" s="171" t="s">
        <v>373</v>
      </c>
      <c r="DM197" s="170" t="s">
        <v>374</v>
      </c>
      <c r="DN197" s="171" t="s">
        <v>375</v>
      </c>
      <c r="DO197" s="172" t="s">
        <v>21</v>
      </c>
      <c r="DP197" s="537" t="s">
        <v>22</v>
      </c>
    </row>
    <row r="198" spans="2:120" s="237" customFormat="1" ht="14.15" x14ac:dyDescent="0.35">
      <c r="B198" s="28" t="s">
        <v>105</v>
      </c>
      <c r="C198" s="29">
        <v>30</v>
      </c>
      <c r="D198" s="175">
        <v>4.2093447453346431E-4</v>
      </c>
      <c r="E198" s="29">
        <v>0</v>
      </c>
      <c r="F198" s="175">
        <v>0</v>
      </c>
      <c r="G198" s="29">
        <v>0</v>
      </c>
      <c r="H198" s="175">
        <v>0</v>
      </c>
      <c r="I198" s="29">
        <v>10</v>
      </c>
      <c r="J198" s="175">
        <v>1.3568521031207597E-3</v>
      </c>
      <c r="K198" s="29">
        <v>0</v>
      </c>
      <c r="L198" s="175">
        <v>0</v>
      </c>
      <c r="M198" s="29">
        <v>0</v>
      </c>
      <c r="N198" s="175">
        <v>0</v>
      </c>
      <c r="O198" s="29">
        <v>50</v>
      </c>
      <c r="P198" s="175">
        <v>9.8619329388560163E-4</v>
      </c>
      <c r="Q198" s="29">
        <v>0</v>
      </c>
      <c r="R198" s="175">
        <v>0</v>
      </c>
      <c r="S198" s="29">
        <v>0</v>
      </c>
      <c r="T198" s="175">
        <v>0</v>
      </c>
      <c r="U198" s="29">
        <v>10</v>
      </c>
      <c r="V198" s="175">
        <v>3.4916201117318437E-4</v>
      </c>
      <c r="W198" s="29">
        <v>0</v>
      </c>
      <c r="X198" s="175">
        <v>0</v>
      </c>
      <c r="Y198" s="29">
        <v>0</v>
      </c>
      <c r="Z198" s="175">
        <v>0</v>
      </c>
      <c r="AA198" s="29">
        <v>0</v>
      </c>
      <c r="AB198" s="175">
        <v>0</v>
      </c>
      <c r="AC198" s="29">
        <v>0</v>
      </c>
      <c r="AD198" s="175">
        <v>0</v>
      </c>
      <c r="AE198" s="29">
        <v>10</v>
      </c>
      <c r="AF198" s="175">
        <v>5.0226017076845811E-4</v>
      </c>
      <c r="AG198" s="29">
        <v>10</v>
      </c>
      <c r="AH198" s="175">
        <v>4.1322314049586778E-3</v>
      </c>
      <c r="AI198" s="29">
        <v>0</v>
      </c>
      <c r="AJ198" s="175">
        <v>0</v>
      </c>
      <c r="AK198" s="29">
        <v>0</v>
      </c>
      <c r="AL198" s="175">
        <v>0</v>
      </c>
      <c r="AM198" s="29">
        <v>150</v>
      </c>
      <c r="AN198" s="175">
        <v>3.5081154403854249E-4</v>
      </c>
      <c r="AO198" s="29">
        <v>0</v>
      </c>
      <c r="AP198" s="175">
        <v>0</v>
      </c>
      <c r="AQ198" s="29">
        <v>0</v>
      </c>
      <c r="AR198" s="175">
        <v>0</v>
      </c>
      <c r="AS198" s="29">
        <v>0</v>
      </c>
      <c r="AT198" s="175">
        <v>0</v>
      </c>
      <c r="AU198" s="29">
        <v>10</v>
      </c>
      <c r="AV198" s="175">
        <v>2.304147465437788E-3</v>
      </c>
      <c r="AW198" s="29">
        <v>10</v>
      </c>
      <c r="AX198" s="175">
        <v>8.4817642069550466E-4</v>
      </c>
      <c r="AY198" s="29">
        <v>0</v>
      </c>
      <c r="AZ198" s="175">
        <v>0</v>
      </c>
      <c r="BA198" s="29">
        <v>0</v>
      </c>
      <c r="BB198" s="175">
        <v>0</v>
      </c>
      <c r="BC198" s="29">
        <v>10</v>
      </c>
      <c r="BD198" s="175">
        <v>7.2886297376093293E-4</v>
      </c>
      <c r="BE198" s="29">
        <v>10</v>
      </c>
      <c r="BF198" s="175">
        <v>1.7985611510791368E-3</v>
      </c>
      <c r="BG198" s="29">
        <v>0</v>
      </c>
      <c r="BH198" s="175">
        <v>0</v>
      </c>
      <c r="BI198" s="29">
        <v>70</v>
      </c>
      <c r="BJ198" s="175">
        <v>5.0388712928304061E-4</v>
      </c>
      <c r="BK198" s="29">
        <v>10</v>
      </c>
      <c r="BL198" s="175">
        <v>6.1500615006150063E-4</v>
      </c>
      <c r="BM198" s="29">
        <v>0</v>
      </c>
      <c r="BN198" s="175">
        <v>0</v>
      </c>
      <c r="BO198" s="29">
        <v>30</v>
      </c>
      <c r="BP198" s="175">
        <v>4.1597337770382697E-4</v>
      </c>
      <c r="BQ198" s="29">
        <v>40</v>
      </c>
      <c r="BR198" s="175">
        <v>7.1697436816633802E-4</v>
      </c>
      <c r="BS198" s="29">
        <v>0</v>
      </c>
      <c r="BT198" s="175">
        <v>0</v>
      </c>
      <c r="BU198" s="29">
        <v>40</v>
      </c>
      <c r="BV198" s="175">
        <v>6.5061808718282373E-4</v>
      </c>
      <c r="BW198" s="29">
        <v>110</v>
      </c>
      <c r="BX198" s="175">
        <v>1.0082493125572868E-3</v>
      </c>
      <c r="BY198" s="29">
        <v>10</v>
      </c>
      <c r="BZ198" s="175">
        <v>2.7647221454243849E-4</v>
      </c>
      <c r="CA198" s="29">
        <v>10</v>
      </c>
      <c r="CB198" s="175">
        <v>3.1645569620253165E-4</v>
      </c>
      <c r="CC198" s="29">
        <v>10</v>
      </c>
      <c r="CD198" s="175">
        <v>7.7339520494972935E-4</v>
      </c>
      <c r="CE198" s="29">
        <v>40</v>
      </c>
      <c r="CF198" s="175">
        <v>1.4749262536873156E-3</v>
      </c>
      <c r="CG198" s="29">
        <v>10</v>
      </c>
      <c r="CH198" s="175">
        <v>6.2893081761006286E-4</v>
      </c>
      <c r="CI198" s="29">
        <v>20</v>
      </c>
      <c r="CJ198" s="175">
        <v>3.3118065904951151E-4</v>
      </c>
      <c r="CK198" s="29">
        <v>10</v>
      </c>
      <c r="CL198" s="175">
        <v>8.3822296730930428E-4</v>
      </c>
      <c r="CM198" s="29">
        <v>10</v>
      </c>
      <c r="CN198" s="175">
        <v>1.3333333333333333E-3</v>
      </c>
      <c r="CO198" s="29">
        <v>0</v>
      </c>
      <c r="CP198" s="175">
        <v>0</v>
      </c>
      <c r="CQ198" s="29">
        <v>0</v>
      </c>
      <c r="CR198" s="175">
        <v>0</v>
      </c>
      <c r="CS198" s="29">
        <v>10</v>
      </c>
      <c r="CT198" s="175">
        <v>7.722007722007722E-4</v>
      </c>
      <c r="CU198" s="29">
        <v>10</v>
      </c>
      <c r="CV198" s="175">
        <v>4.4464206313917296E-4</v>
      </c>
      <c r="CW198" s="29">
        <v>10</v>
      </c>
      <c r="CX198" s="175">
        <v>4.8971596474045055E-4</v>
      </c>
      <c r="CY198" s="29">
        <v>0</v>
      </c>
      <c r="CZ198" s="175">
        <v>0</v>
      </c>
      <c r="DA198" s="29">
        <v>0</v>
      </c>
      <c r="DB198" s="175">
        <v>0</v>
      </c>
      <c r="DC198" s="29">
        <v>0</v>
      </c>
      <c r="DD198" s="175">
        <v>0</v>
      </c>
      <c r="DE198" s="29">
        <v>10</v>
      </c>
      <c r="DF198" s="175">
        <v>8.5397096498719043E-4</v>
      </c>
      <c r="DG198" s="29">
        <v>0</v>
      </c>
      <c r="DH198" s="175">
        <v>0</v>
      </c>
      <c r="DI198" s="29">
        <v>10</v>
      </c>
      <c r="DJ198" s="175">
        <v>2.6001040041601667E-4</v>
      </c>
      <c r="DK198" s="29">
        <v>0</v>
      </c>
      <c r="DL198" s="175">
        <v>0</v>
      </c>
      <c r="DM198" s="29">
        <v>0</v>
      </c>
      <c r="DN198" s="175">
        <v>0</v>
      </c>
      <c r="DO198" s="31">
        <v>680</v>
      </c>
      <c r="DP198" s="488">
        <v>4.5546795983844281E-4</v>
      </c>
    </row>
    <row r="199" spans="2:120" s="237" customFormat="1" ht="14.15" x14ac:dyDescent="0.35">
      <c r="B199" s="28" t="s">
        <v>106</v>
      </c>
      <c r="C199" s="29">
        <v>10</v>
      </c>
      <c r="D199" s="175">
        <v>1.4031149151115475E-4</v>
      </c>
      <c r="E199" s="29">
        <v>0</v>
      </c>
      <c r="F199" s="175">
        <v>0</v>
      </c>
      <c r="G199" s="29">
        <v>0</v>
      </c>
      <c r="H199" s="175">
        <v>0</v>
      </c>
      <c r="I199" s="29">
        <v>0</v>
      </c>
      <c r="J199" s="175">
        <v>0</v>
      </c>
      <c r="K199" s="29">
        <v>0</v>
      </c>
      <c r="L199" s="175">
        <v>0</v>
      </c>
      <c r="M199" s="29">
        <v>0</v>
      </c>
      <c r="N199" s="175">
        <v>0</v>
      </c>
      <c r="O199" s="29">
        <v>10</v>
      </c>
      <c r="P199" s="175">
        <v>1.9723865877712031E-4</v>
      </c>
      <c r="Q199" s="29">
        <v>0</v>
      </c>
      <c r="R199" s="175">
        <v>0</v>
      </c>
      <c r="S199" s="29">
        <v>0</v>
      </c>
      <c r="T199" s="175">
        <v>0</v>
      </c>
      <c r="U199" s="29">
        <v>10</v>
      </c>
      <c r="V199" s="175">
        <v>3.4916201117318437E-4</v>
      </c>
      <c r="W199" s="29">
        <v>0</v>
      </c>
      <c r="X199" s="175">
        <v>0</v>
      </c>
      <c r="Y199" s="29">
        <v>0</v>
      </c>
      <c r="Z199" s="175">
        <v>0</v>
      </c>
      <c r="AA199" s="29">
        <v>0</v>
      </c>
      <c r="AB199" s="175">
        <v>0</v>
      </c>
      <c r="AC199" s="29">
        <v>0</v>
      </c>
      <c r="AD199" s="175">
        <v>0</v>
      </c>
      <c r="AE199" s="29">
        <v>0</v>
      </c>
      <c r="AF199" s="175">
        <v>0</v>
      </c>
      <c r="AG199" s="29">
        <v>0</v>
      </c>
      <c r="AH199" s="175">
        <v>0</v>
      </c>
      <c r="AI199" s="29">
        <v>0</v>
      </c>
      <c r="AJ199" s="175">
        <v>0</v>
      </c>
      <c r="AK199" s="29">
        <v>0</v>
      </c>
      <c r="AL199" s="175">
        <v>0</v>
      </c>
      <c r="AM199" s="29">
        <v>350</v>
      </c>
      <c r="AN199" s="175">
        <v>8.1856026942326578E-4</v>
      </c>
      <c r="AO199" s="29">
        <v>0</v>
      </c>
      <c r="AP199" s="175">
        <v>0</v>
      </c>
      <c r="AQ199" s="29">
        <v>0</v>
      </c>
      <c r="AR199" s="175">
        <v>0</v>
      </c>
      <c r="AS199" s="29">
        <v>0</v>
      </c>
      <c r="AT199" s="175">
        <v>0</v>
      </c>
      <c r="AU199" s="29">
        <v>0</v>
      </c>
      <c r="AV199" s="175">
        <v>0</v>
      </c>
      <c r="AW199" s="29">
        <v>10</v>
      </c>
      <c r="AX199" s="175">
        <v>8.4817642069550466E-4</v>
      </c>
      <c r="AY199" s="29">
        <v>0</v>
      </c>
      <c r="AZ199" s="175">
        <v>0</v>
      </c>
      <c r="BA199" s="29">
        <v>0</v>
      </c>
      <c r="BB199" s="175">
        <v>0</v>
      </c>
      <c r="BC199" s="29">
        <v>0</v>
      </c>
      <c r="BD199" s="175">
        <v>0</v>
      </c>
      <c r="BE199" s="29">
        <v>0</v>
      </c>
      <c r="BF199" s="175">
        <v>0</v>
      </c>
      <c r="BG199" s="29">
        <v>0</v>
      </c>
      <c r="BH199" s="175">
        <v>0</v>
      </c>
      <c r="BI199" s="29">
        <v>10</v>
      </c>
      <c r="BJ199" s="175">
        <v>7.1983875611862942E-5</v>
      </c>
      <c r="BK199" s="29">
        <v>10</v>
      </c>
      <c r="BL199" s="175">
        <v>6.1500615006150063E-4</v>
      </c>
      <c r="BM199" s="29">
        <v>0</v>
      </c>
      <c r="BN199" s="175">
        <v>0</v>
      </c>
      <c r="BO199" s="29">
        <v>10</v>
      </c>
      <c r="BP199" s="175">
        <v>1.3865779256794233E-4</v>
      </c>
      <c r="BQ199" s="29">
        <v>10</v>
      </c>
      <c r="BR199" s="175">
        <v>1.792435920415845E-4</v>
      </c>
      <c r="BS199" s="29">
        <v>0</v>
      </c>
      <c r="BT199" s="175">
        <v>0</v>
      </c>
      <c r="BU199" s="29">
        <v>10</v>
      </c>
      <c r="BV199" s="175">
        <v>1.6265452179570593E-4</v>
      </c>
      <c r="BW199" s="29">
        <v>10</v>
      </c>
      <c r="BX199" s="175">
        <v>9.1659028414298811E-5</v>
      </c>
      <c r="BY199" s="29">
        <v>0</v>
      </c>
      <c r="BZ199" s="175">
        <v>0</v>
      </c>
      <c r="CA199" s="29">
        <v>0</v>
      </c>
      <c r="CB199" s="175">
        <v>0</v>
      </c>
      <c r="CC199" s="29">
        <v>10</v>
      </c>
      <c r="CD199" s="175">
        <v>7.7339520494972935E-4</v>
      </c>
      <c r="CE199" s="29">
        <v>0</v>
      </c>
      <c r="CF199" s="175">
        <v>0</v>
      </c>
      <c r="CG199" s="29">
        <v>0</v>
      </c>
      <c r="CH199" s="175">
        <v>0</v>
      </c>
      <c r="CI199" s="29">
        <v>10</v>
      </c>
      <c r="CJ199" s="175">
        <v>1.6559032952475575E-4</v>
      </c>
      <c r="CK199" s="29">
        <v>0</v>
      </c>
      <c r="CL199" s="175">
        <v>0</v>
      </c>
      <c r="CM199" s="29">
        <v>0</v>
      </c>
      <c r="CN199" s="175">
        <v>0</v>
      </c>
      <c r="CO199" s="29">
        <v>0</v>
      </c>
      <c r="CP199" s="175">
        <v>0</v>
      </c>
      <c r="CQ199" s="29">
        <v>0</v>
      </c>
      <c r="CR199" s="175">
        <v>0</v>
      </c>
      <c r="CS199" s="29">
        <v>10</v>
      </c>
      <c r="CT199" s="175">
        <v>7.722007722007722E-4</v>
      </c>
      <c r="CU199" s="29">
        <v>0</v>
      </c>
      <c r="CV199" s="175">
        <v>0</v>
      </c>
      <c r="CW199" s="29">
        <v>0</v>
      </c>
      <c r="CX199" s="175">
        <v>0</v>
      </c>
      <c r="CY199" s="29">
        <v>0</v>
      </c>
      <c r="CZ199" s="175">
        <v>0</v>
      </c>
      <c r="DA199" s="29">
        <v>0</v>
      </c>
      <c r="DB199" s="175">
        <v>0</v>
      </c>
      <c r="DC199" s="29">
        <v>0</v>
      </c>
      <c r="DD199" s="175">
        <v>0</v>
      </c>
      <c r="DE199" s="29">
        <v>10</v>
      </c>
      <c r="DF199" s="175">
        <v>8.5397096498719043E-4</v>
      </c>
      <c r="DG199" s="29">
        <v>0</v>
      </c>
      <c r="DH199" s="175">
        <v>0</v>
      </c>
      <c r="DI199" s="29">
        <v>10</v>
      </c>
      <c r="DJ199" s="175">
        <v>2.6001040041601667E-4</v>
      </c>
      <c r="DK199" s="29">
        <v>0</v>
      </c>
      <c r="DL199" s="175">
        <v>0</v>
      </c>
      <c r="DM199" s="29">
        <v>0</v>
      </c>
      <c r="DN199" s="175">
        <v>0</v>
      </c>
      <c r="DO199" s="31">
        <v>380</v>
      </c>
      <c r="DP199" s="488">
        <v>2.5452621285089455E-4</v>
      </c>
    </row>
    <row r="200" spans="2:120" s="237" customFormat="1" ht="14.15" x14ac:dyDescent="0.35">
      <c r="B200" s="28" t="s">
        <v>83</v>
      </c>
      <c r="C200" s="29">
        <v>20</v>
      </c>
      <c r="D200" s="175">
        <v>2.8062298302230951E-4</v>
      </c>
      <c r="E200" s="29">
        <v>0</v>
      </c>
      <c r="F200" s="175">
        <v>0</v>
      </c>
      <c r="G200" s="29">
        <v>0</v>
      </c>
      <c r="H200" s="175">
        <v>0</v>
      </c>
      <c r="I200" s="29">
        <v>0</v>
      </c>
      <c r="J200" s="175">
        <v>0</v>
      </c>
      <c r="K200" s="29">
        <v>0</v>
      </c>
      <c r="L200" s="175">
        <v>0</v>
      </c>
      <c r="M200" s="29">
        <v>0</v>
      </c>
      <c r="N200" s="175">
        <v>0</v>
      </c>
      <c r="O200" s="29">
        <v>10</v>
      </c>
      <c r="P200" s="175">
        <v>1.9723865877712031E-4</v>
      </c>
      <c r="Q200" s="29">
        <v>0</v>
      </c>
      <c r="R200" s="175">
        <v>0</v>
      </c>
      <c r="S200" s="29">
        <v>0</v>
      </c>
      <c r="T200" s="175">
        <v>0</v>
      </c>
      <c r="U200" s="29">
        <v>10</v>
      </c>
      <c r="V200" s="175">
        <v>3.4916201117318437E-4</v>
      </c>
      <c r="W200" s="29">
        <v>0</v>
      </c>
      <c r="X200" s="175">
        <v>0</v>
      </c>
      <c r="Y200" s="29">
        <v>10</v>
      </c>
      <c r="Z200" s="175">
        <v>1.6181229773462784E-3</v>
      </c>
      <c r="AA200" s="29">
        <v>0</v>
      </c>
      <c r="AB200" s="175">
        <v>0</v>
      </c>
      <c r="AC200" s="29">
        <v>0</v>
      </c>
      <c r="AD200" s="175">
        <v>0</v>
      </c>
      <c r="AE200" s="29">
        <v>0</v>
      </c>
      <c r="AF200" s="175">
        <v>0</v>
      </c>
      <c r="AG200" s="29">
        <v>0</v>
      </c>
      <c r="AH200" s="175">
        <v>0</v>
      </c>
      <c r="AI200" s="29">
        <v>0</v>
      </c>
      <c r="AJ200" s="175">
        <v>0</v>
      </c>
      <c r="AK200" s="29">
        <v>0</v>
      </c>
      <c r="AL200" s="175">
        <v>0</v>
      </c>
      <c r="AM200" s="29">
        <v>110</v>
      </c>
      <c r="AN200" s="175">
        <v>2.5726179896159784E-4</v>
      </c>
      <c r="AO200" s="29">
        <v>0</v>
      </c>
      <c r="AP200" s="175">
        <v>0</v>
      </c>
      <c r="AQ200" s="29">
        <v>0</v>
      </c>
      <c r="AR200" s="175">
        <v>0</v>
      </c>
      <c r="AS200" s="29">
        <v>0</v>
      </c>
      <c r="AT200" s="175">
        <v>0</v>
      </c>
      <c r="AU200" s="29">
        <v>10</v>
      </c>
      <c r="AV200" s="175">
        <v>2.304147465437788E-3</v>
      </c>
      <c r="AW200" s="29">
        <v>0</v>
      </c>
      <c r="AX200" s="175">
        <v>0</v>
      </c>
      <c r="AY200" s="29">
        <v>0</v>
      </c>
      <c r="AZ200" s="175">
        <v>0</v>
      </c>
      <c r="BA200" s="29">
        <v>0</v>
      </c>
      <c r="BB200" s="175">
        <v>0</v>
      </c>
      <c r="BC200" s="29">
        <v>10</v>
      </c>
      <c r="BD200" s="175">
        <v>7.2886297376093293E-4</v>
      </c>
      <c r="BE200" s="29">
        <v>0</v>
      </c>
      <c r="BF200" s="175">
        <v>0</v>
      </c>
      <c r="BG200" s="29">
        <v>0</v>
      </c>
      <c r="BH200" s="175">
        <v>0</v>
      </c>
      <c r="BI200" s="29">
        <v>20</v>
      </c>
      <c r="BJ200" s="175">
        <v>1.4396775122372588E-4</v>
      </c>
      <c r="BK200" s="29">
        <v>10</v>
      </c>
      <c r="BL200" s="175">
        <v>6.1500615006150063E-4</v>
      </c>
      <c r="BM200" s="29">
        <v>0</v>
      </c>
      <c r="BN200" s="175">
        <v>0</v>
      </c>
      <c r="BO200" s="29">
        <v>10</v>
      </c>
      <c r="BP200" s="175">
        <v>1.3865779256794233E-4</v>
      </c>
      <c r="BQ200" s="29">
        <v>10</v>
      </c>
      <c r="BR200" s="175">
        <v>1.792435920415845E-4</v>
      </c>
      <c r="BS200" s="29">
        <v>0</v>
      </c>
      <c r="BT200" s="175">
        <v>0</v>
      </c>
      <c r="BU200" s="29">
        <v>10</v>
      </c>
      <c r="BV200" s="175">
        <v>1.6265452179570593E-4</v>
      </c>
      <c r="BW200" s="29">
        <v>10</v>
      </c>
      <c r="BX200" s="175">
        <v>9.1659028414298811E-5</v>
      </c>
      <c r="BY200" s="29">
        <v>10</v>
      </c>
      <c r="BZ200" s="175">
        <v>2.7647221454243849E-4</v>
      </c>
      <c r="CA200" s="29">
        <v>10</v>
      </c>
      <c r="CB200" s="175">
        <v>3.1645569620253165E-4</v>
      </c>
      <c r="CC200" s="29">
        <v>10</v>
      </c>
      <c r="CD200" s="175">
        <v>7.7339520494972935E-4</v>
      </c>
      <c r="CE200" s="29">
        <v>10</v>
      </c>
      <c r="CF200" s="175">
        <v>3.687315634218289E-4</v>
      </c>
      <c r="CG200" s="29">
        <v>10</v>
      </c>
      <c r="CH200" s="175">
        <v>6.2893081761006286E-4</v>
      </c>
      <c r="CI200" s="29">
        <v>20</v>
      </c>
      <c r="CJ200" s="175">
        <v>3.3118065904951151E-4</v>
      </c>
      <c r="CK200" s="29">
        <v>10</v>
      </c>
      <c r="CL200" s="175">
        <v>8.3822296730930428E-4</v>
      </c>
      <c r="CM200" s="29">
        <v>0</v>
      </c>
      <c r="CN200" s="175">
        <v>0</v>
      </c>
      <c r="CO200" s="29">
        <v>0</v>
      </c>
      <c r="CP200" s="175">
        <v>0</v>
      </c>
      <c r="CQ200" s="29">
        <v>0</v>
      </c>
      <c r="CR200" s="175">
        <v>0</v>
      </c>
      <c r="CS200" s="29">
        <v>10</v>
      </c>
      <c r="CT200" s="175">
        <v>7.722007722007722E-4</v>
      </c>
      <c r="CU200" s="29">
        <v>10</v>
      </c>
      <c r="CV200" s="175">
        <v>4.4464206313917296E-4</v>
      </c>
      <c r="CW200" s="29">
        <v>10</v>
      </c>
      <c r="CX200" s="175">
        <v>4.8971596474045055E-4</v>
      </c>
      <c r="CY200" s="29">
        <v>0</v>
      </c>
      <c r="CZ200" s="175">
        <v>0</v>
      </c>
      <c r="DA200" s="29">
        <v>0</v>
      </c>
      <c r="DB200" s="175">
        <v>0</v>
      </c>
      <c r="DC200" s="29">
        <v>0</v>
      </c>
      <c r="DD200" s="175">
        <v>0</v>
      </c>
      <c r="DE200" s="29">
        <v>0</v>
      </c>
      <c r="DF200" s="175">
        <v>0</v>
      </c>
      <c r="DG200" s="29">
        <v>0</v>
      </c>
      <c r="DH200" s="175">
        <v>0</v>
      </c>
      <c r="DI200" s="29">
        <v>10</v>
      </c>
      <c r="DJ200" s="175">
        <v>2.6001040041601667E-4</v>
      </c>
      <c r="DK200" s="29">
        <v>10</v>
      </c>
      <c r="DL200" s="175">
        <v>1.6611295681063123E-3</v>
      </c>
      <c r="DM200" s="29">
        <v>0</v>
      </c>
      <c r="DN200" s="175">
        <v>0</v>
      </c>
      <c r="DO200" s="31">
        <v>260</v>
      </c>
      <c r="DP200" s="488">
        <v>1.7414951405587519E-4</v>
      </c>
    </row>
    <row r="201" spans="2:120" s="237" customFormat="1" ht="14.15" x14ac:dyDescent="0.35">
      <c r="B201" s="28" t="s">
        <v>108</v>
      </c>
      <c r="C201" s="29">
        <v>60700</v>
      </c>
      <c r="D201" s="175">
        <v>0.85169075347270939</v>
      </c>
      <c r="E201" s="29">
        <v>40</v>
      </c>
      <c r="F201" s="175">
        <v>1</v>
      </c>
      <c r="G201" s="29">
        <v>1460</v>
      </c>
      <c r="H201" s="175">
        <v>0.97986577181208057</v>
      </c>
      <c r="I201" s="29">
        <v>6990</v>
      </c>
      <c r="J201" s="175">
        <v>0.94843962008141114</v>
      </c>
      <c r="K201" s="29">
        <v>1860</v>
      </c>
      <c r="L201" s="175">
        <v>0.98936170212765961</v>
      </c>
      <c r="M201" s="29">
        <v>480</v>
      </c>
      <c r="N201" s="175">
        <v>0.53333333333333333</v>
      </c>
      <c r="O201" s="29">
        <v>44600</v>
      </c>
      <c r="P201" s="175">
        <v>0.87968441814595666</v>
      </c>
      <c r="Q201" s="29">
        <v>660</v>
      </c>
      <c r="R201" s="175">
        <v>0.9850746268656716</v>
      </c>
      <c r="S201" s="29">
        <v>8530</v>
      </c>
      <c r="T201" s="175">
        <v>0.97597254004576661</v>
      </c>
      <c r="U201" s="29">
        <v>24540</v>
      </c>
      <c r="V201" s="175">
        <v>0.85684357541899436</v>
      </c>
      <c r="W201" s="29">
        <v>740</v>
      </c>
      <c r="X201" s="175">
        <v>0.76288659793814428</v>
      </c>
      <c r="Y201" s="29">
        <v>6100</v>
      </c>
      <c r="Z201" s="175">
        <v>0.98705501618122982</v>
      </c>
      <c r="AA201" s="29">
        <v>3580</v>
      </c>
      <c r="AB201" s="175">
        <v>0.27432950191570882</v>
      </c>
      <c r="AC201" s="29">
        <v>660</v>
      </c>
      <c r="AD201" s="175">
        <v>0.95652173913043481</v>
      </c>
      <c r="AE201" s="29">
        <v>16200</v>
      </c>
      <c r="AF201" s="175">
        <v>0.81366147664490207</v>
      </c>
      <c r="AG201" s="29">
        <v>1820</v>
      </c>
      <c r="AH201" s="175">
        <v>0.75206611570247939</v>
      </c>
      <c r="AI201" s="29">
        <v>2050</v>
      </c>
      <c r="AJ201" s="175">
        <v>0.92760180995475117</v>
      </c>
      <c r="AK201" s="29">
        <v>520</v>
      </c>
      <c r="AL201" s="175">
        <v>0.98113207547169812</v>
      </c>
      <c r="AM201" s="29">
        <v>335800</v>
      </c>
      <c r="AN201" s="175">
        <v>0.78535010992095045</v>
      </c>
      <c r="AO201" s="29">
        <v>3540</v>
      </c>
      <c r="AP201" s="175">
        <v>0.77802197802197803</v>
      </c>
      <c r="AQ201" s="29">
        <v>12020</v>
      </c>
      <c r="AR201" s="175">
        <v>0.93906250000000002</v>
      </c>
      <c r="AS201" s="29">
        <v>650</v>
      </c>
      <c r="AT201" s="175">
        <v>0.95588235294117652</v>
      </c>
      <c r="AU201" s="29">
        <v>4080</v>
      </c>
      <c r="AV201" s="175">
        <v>0.94009216589861755</v>
      </c>
      <c r="AW201" s="29">
        <v>8010</v>
      </c>
      <c r="AX201" s="175">
        <v>0.67938931297709926</v>
      </c>
      <c r="AY201" s="29">
        <v>250</v>
      </c>
      <c r="AZ201" s="175">
        <v>1</v>
      </c>
      <c r="BA201" s="29">
        <v>960</v>
      </c>
      <c r="BB201" s="175">
        <v>0.96969696969696972</v>
      </c>
      <c r="BC201" s="29">
        <v>11000</v>
      </c>
      <c r="BD201" s="175">
        <v>0.80174927113702621</v>
      </c>
      <c r="BE201" s="29">
        <v>4750</v>
      </c>
      <c r="BF201" s="175">
        <v>0.85431654676258995</v>
      </c>
      <c r="BG201" s="29">
        <v>7190</v>
      </c>
      <c r="BH201" s="175">
        <v>0.99035812672176304</v>
      </c>
      <c r="BI201" s="29">
        <v>115960</v>
      </c>
      <c r="BJ201" s="175">
        <v>0.83472502159516271</v>
      </c>
      <c r="BK201" s="29">
        <v>15670</v>
      </c>
      <c r="BL201" s="175">
        <v>0.96371463714637151</v>
      </c>
      <c r="BM201" s="29">
        <v>950</v>
      </c>
      <c r="BN201" s="175">
        <v>0.97938144329896903</v>
      </c>
      <c r="BO201" s="29">
        <v>60380</v>
      </c>
      <c r="BP201" s="175">
        <v>0.83721575152523575</v>
      </c>
      <c r="BQ201" s="29">
        <v>49460</v>
      </c>
      <c r="BR201" s="175">
        <v>0.886538806237677</v>
      </c>
      <c r="BS201" s="29">
        <v>1430</v>
      </c>
      <c r="BT201" s="175">
        <v>0.83139534883720934</v>
      </c>
      <c r="BU201" s="29">
        <v>48400</v>
      </c>
      <c r="BV201" s="175">
        <v>0.7872478854912166</v>
      </c>
      <c r="BW201" s="29">
        <v>96940</v>
      </c>
      <c r="BX201" s="175">
        <v>0.88854262144821261</v>
      </c>
      <c r="BY201" s="29">
        <v>28870</v>
      </c>
      <c r="BZ201" s="175">
        <v>0.79817528338401988</v>
      </c>
      <c r="CA201" s="29">
        <v>26800</v>
      </c>
      <c r="CB201" s="175">
        <v>0.84810126582278478</v>
      </c>
      <c r="CC201" s="29">
        <v>12260</v>
      </c>
      <c r="CD201" s="175">
        <v>0.94818252126836811</v>
      </c>
      <c r="CE201" s="29">
        <v>22580</v>
      </c>
      <c r="CF201" s="175">
        <v>0.83259587020648973</v>
      </c>
      <c r="CG201" s="29">
        <v>13660</v>
      </c>
      <c r="CH201" s="175">
        <v>0.85911949685534594</v>
      </c>
      <c r="CI201" s="29">
        <v>49870</v>
      </c>
      <c r="CJ201" s="175">
        <v>0.825798973339957</v>
      </c>
      <c r="CK201" s="29">
        <v>11000</v>
      </c>
      <c r="CL201" s="175">
        <v>0.92204526404023468</v>
      </c>
      <c r="CM201" s="29">
        <v>7390</v>
      </c>
      <c r="CN201" s="175">
        <v>0.98533333333333328</v>
      </c>
      <c r="CO201" s="29">
        <v>120</v>
      </c>
      <c r="CP201" s="175">
        <v>1.0909090909090908</v>
      </c>
      <c r="CQ201" s="29">
        <v>1580</v>
      </c>
      <c r="CR201" s="175">
        <v>0.97530864197530864</v>
      </c>
      <c r="CS201" s="29">
        <v>11600</v>
      </c>
      <c r="CT201" s="175">
        <v>0.89575289575289574</v>
      </c>
      <c r="CU201" s="29">
        <v>20710</v>
      </c>
      <c r="CV201" s="175">
        <v>0.92085371276122718</v>
      </c>
      <c r="CW201" s="29">
        <v>17380</v>
      </c>
      <c r="CX201" s="175">
        <v>0.85112634671890308</v>
      </c>
      <c r="CY201" s="29">
        <v>4340</v>
      </c>
      <c r="CZ201" s="175">
        <v>0.91368421052631577</v>
      </c>
      <c r="DA201" s="29">
        <v>2050</v>
      </c>
      <c r="DB201" s="175">
        <v>0.92760180995475117</v>
      </c>
      <c r="DC201" s="29">
        <v>510</v>
      </c>
      <c r="DD201" s="175">
        <v>1</v>
      </c>
      <c r="DE201" s="29">
        <v>8890</v>
      </c>
      <c r="DF201" s="175">
        <v>0.7591801878736123</v>
      </c>
      <c r="DG201" s="29">
        <v>2210</v>
      </c>
      <c r="DH201" s="175">
        <v>0.9866071428571429</v>
      </c>
      <c r="DI201" s="29">
        <v>32540</v>
      </c>
      <c r="DJ201" s="175">
        <v>0.84607384295371812</v>
      </c>
      <c r="DK201" s="29">
        <v>4990</v>
      </c>
      <c r="DL201" s="175">
        <v>0.82890365448504988</v>
      </c>
      <c r="DM201" s="29">
        <v>2040</v>
      </c>
      <c r="DN201" s="175">
        <v>0.87931034482758619</v>
      </c>
      <c r="DO201" s="31">
        <v>1240390</v>
      </c>
      <c r="DP201" s="488">
        <v>0.83082044515295017</v>
      </c>
    </row>
    <row r="202" spans="2:120" s="237" customFormat="1" ht="14.15" x14ac:dyDescent="0.35">
      <c r="B202" s="28" t="s">
        <v>109</v>
      </c>
      <c r="C202" s="29">
        <v>40</v>
      </c>
      <c r="D202" s="175">
        <v>5.6124596604461901E-4</v>
      </c>
      <c r="E202" s="29">
        <v>0</v>
      </c>
      <c r="F202" s="175">
        <v>0</v>
      </c>
      <c r="G202" s="29">
        <v>0</v>
      </c>
      <c r="H202" s="175">
        <v>0</v>
      </c>
      <c r="I202" s="29">
        <v>0</v>
      </c>
      <c r="J202" s="175">
        <v>0</v>
      </c>
      <c r="K202" s="29">
        <v>0</v>
      </c>
      <c r="L202" s="175">
        <v>0</v>
      </c>
      <c r="M202" s="29">
        <v>0</v>
      </c>
      <c r="N202" s="175">
        <v>0</v>
      </c>
      <c r="O202" s="29">
        <v>60</v>
      </c>
      <c r="P202" s="175">
        <v>1.1834319526627219E-3</v>
      </c>
      <c r="Q202" s="29">
        <v>0</v>
      </c>
      <c r="R202" s="175">
        <v>0</v>
      </c>
      <c r="S202" s="29">
        <v>0</v>
      </c>
      <c r="T202" s="175">
        <v>0</v>
      </c>
      <c r="U202" s="29">
        <v>10</v>
      </c>
      <c r="V202" s="175">
        <v>3.4916201117318437E-4</v>
      </c>
      <c r="W202" s="29">
        <v>0</v>
      </c>
      <c r="X202" s="175">
        <v>0</v>
      </c>
      <c r="Y202" s="29">
        <v>0</v>
      </c>
      <c r="Z202" s="175">
        <v>0</v>
      </c>
      <c r="AA202" s="29">
        <v>0</v>
      </c>
      <c r="AB202" s="175">
        <v>0</v>
      </c>
      <c r="AC202" s="29">
        <v>0</v>
      </c>
      <c r="AD202" s="175">
        <v>0</v>
      </c>
      <c r="AE202" s="29">
        <v>0</v>
      </c>
      <c r="AF202" s="175">
        <v>0</v>
      </c>
      <c r="AG202" s="29">
        <v>0</v>
      </c>
      <c r="AH202" s="175">
        <v>0</v>
      </c>
      <c r="AI202" s="29">
        <v>0</v>
      </c>
      <c r="AJ202" s="175">
        <v>0</v>
      </c>
      <c r="AK202" s="29">
        <v>0</v>
      </c>
      <c r="AL202" s="175">
        <v>0</v>
      </c>
      <c r="AM202" s="29">
        <v>490</v>
      </c>
      <c r="AN202" s="175">
        <v>1.1459843771925722E-3</v>
      </c>
      <c r="AO202" s="29">
        <v>0</v>
      </c>
      <c r="AP202" s="175">
        <v>0</v>
      </c>
      <c r="AQ202" s="29">
        <v>10</v>
      </c>
      <c r="AR202" s="175">
        <v>7.8125000000000004E-4</v>
      </c>
      <c r="AS202" s="29">
        <v>0</v>
      </c>
      <c r="AT202" s="175">
        <v>0</v>
      </c>
      <c r="AU202" s="29">
        <v>0</v>
      </c>
      <c r="AV202" s="175">
        <v>0</v>
      </c>
      <c r="AW202" s="29">
        <v>0</v>
      </c>
      <c r="AX202" s="175">
        <v>0</v>
      </c>
      <c r="AY202" s="29">
        <v>0</v>
      </c>
      <c r="AZ202" s="175">
        <v>0</v>
      </c>
      <c r="BA202" s="29">
        <v>0</v>
      </c>
      <c r="BB202" s="175">
        <v>0</v>
      </c>
      <c r="BC202" s="29">
        <v>10</v>
      </c>
      <c r="BD202" s="175">
        <v>7.2886297376093293E-4</v>
      </c>
      <c r="BE202" s="29">
        <v>0</v>
      </c>
      <c r="BF202" s="175">
        <v>0</v>
      </c>
      <c r="BG202" s="29">
        <v>0</v>
      </c>
      <c r="BH202" s="175">
        <v>0</v>
      </c>
      <c r="BI202" s="29">
        <v>270</v>
      </c>
      <c r="BJ202" s="175">
        <v>1.9435646415202994E-3</v>
      </c>
      <c r="BK202" s="29">
        <v>10</v>
      </c>
      <c r="BL202" s="175">
        <v>6.1500615006150063E-4</v>
      </c>
      <c r="BM202" s="29">
        <v>0</v>
      </c>
      <c r="BN202" s="175">
        <v>0</v>
      </c>
      <c r="BO202" s="29">
        <v>20</v>
      </c>
      <c r="BP202" s="175">
        <v>2.7731558513588466E-4</v>
      </c>
      <c r="BQ202" s="29">
        <v>70</v>
      </c>
      <c r="BR202" s="175">
        <v>1.2547051442910915E-3</v>
      </c>
      <c r="BS202" s="29">
        <v>10</v>
      </c>
      <c r="BT202" s="175">
        <v>5.8139534883720929E-3</v>
      </c>
      <c r="BU202" s="29">
        <v>10</v>
      </c>
      <c r="BV202" s="175">
        <v>1.6265452179570593E-4</v>
      </c>
      <c r="BW202" s="29">
        <v>110</v>
      </c>
      <c r="BX202" s="175">
        <v>1.0082493125572868E-3</v>
      </c>
      <c r="BY202" s="29">
        <v>10</v>
      </c>
      <c r="BZ202" s="175">
        <v>2.7647221454243849E-4</v>
      </c>
      <c r="CA202" s="29">
        <v>10</v>
      </c>
      <c r="CB202" s="175">
        <v>3.1645569620253165E-4</v>
      </c>
      <c r="CC202" s="29">
        <v>0</v>
      </c>
      <c r="CD202" s="175">
        <v>0</v>
      </c>
      <c r="CE202" s="29">
        <v>20</v>
      </c>
      <c r="CF202" s="175">
        <v>7.3746312684365781E-4</v>
      </c>
      <c r="CG202" s="29">
        <v>10</v>
      </c>
      <c r="CH202" s="175">
        <v>6.2893081761006286E-4</v>
      </c>
      <c r="CI202" s="29">
        <v>120</v>
      </c>
      <c r="CJ202" s="175">
        <v>1.987083954297069E-3</v>
      </c>
      <c r="CK202" s="29">
        <v>10</v>
      </c>
      <c r="CL202" s="175">
        <v>8.3822296730930428E-4</v>
      </c>
      <c r="CM202" s="29">
        <v>0</v>
      </c>
      <c r="CN202" s="175">
        <v>0</v>
      </c>
      <c r="CO202" s="29">
        <v>0</v>
      </c>
      <c r="CP202" s="175">
        <v>0</v>
      </c>
      <c r="CQ202" s="29">
        <v>0</v>
      </c>
      <c r="CR202" s="175">
        <v>0</v>
      </c>
      <c r="CS202" s="29">
        <v>10</v>
      </c>
      <c r="CT202" s="175">
        <v>7.722007722007722E-4</v>
      </c>
      <c r="CU202" s="29">
        <v>10</v>
      </c>
      <c r="CV202" s="175">
        <v>4.4464206313917296E-4</v>
      </c>
      <c r="CW202" s="29">
        <v>20</v>
      </c>
      <c r="CX202" s="175">
        <v>9.7943192948090111E-4</v>
      </c>
      <c r="CY202" s="29">
        <v>10</v>
      </c>
      <c r="CZ202" s="175">
        <v>2.1052631578947368E-3</v>
      </c>
      <c r="DA202" s="29">
        <v>0</v>
      </c>
      <c r="DB202" s="175">
        <v>0</v>
      </c>
      <c r="DC202" s="29">
        <v>0</v>
      </c>
      <c r="DD202" s="175">
        <v>0</v>
      </c>
      <c r="DE202" s="29">
        <v>0</v>
      </c>
      <c r="DF202" s="175">
        <v>0</v>
      </c>
      <c r="DG202" s="29">
        <v>0</v>
      </c>
      <c r="DH202" s="175">
        <v>0</v>
      </c>
      <c r="DI202" s="29">
        <v>20</v>
      </c>
      <c r="DJ202" s="175">
        <v>5.2002080083203334E-4</v>
      </c>
      <c r="DK202" s="29">
        <v>10</v>
      </c>
      <c r="DL202" s="175">
        <v>1.6611295681063123E-3</v>
      </c>
      <c r="DM202" s="29">
        <v>10</v>
      </c>
      <c r="DN202" s="175">
        <v>4.3103448275862068E-3</v>
      </c>
      <c r="DO202" s="31">
        <v>1310</v>
      </c>
      <c r="DP202" s="488">
        <v>8.7744562851229432E-4</v>
      </c>
    </row>
    <row r="203" spans="2:120" s="237" customFormat="1" ht="14.15" x14ac:dyDescent="0.35">
      <c r="B203" s="28" t="s">
        <v>87</v>
      </c>
      <c r="C203" s="29">
        <v>0</v>
      </c>
      <c r="D203" s="175">
        <v>0</v>
      </c>
      <c r="E203" s="29">
        <v>0</v>
      </c>
      <c r="F203" s="175">
        <v>0</v>
      </c>
      <c r="G203" s="29">
        <v>0</v>
      </c>
      <c r="H203" s="175">
        <v>0</v>
      </c>
      <c r="I203" s="29">
        <v>10</v>
      </c>
      <c r="J203" s="175">
        <v>1.3568521031207597E-3</v>
      </c>
      <c r="K203" s="29">
        <v>0</v>
      </c>
      <c r="L203" s="175">
        <v>0</v>
      </c>
      <c r="M203" s="29">
        <v>0</v>
      </c>
      <c r="N203" s="175">
        <v>0</v>
      </c>
      <c r="O203" s="29">
        <v>0</v>
      </c>
      <c r="P203" s="175">
        <v>0</v>
      </c>
      <c r="Q203" s="29">
        <v>0</v>
      </c>
      <c r="R203" s="175">
        <v>0</v>
      </c>
      <c r="S203" s="29">
        <v>0</v>
      </c>
      <c r="T203" s="175">
        <v>0</v>
      </c>
      <c r="U203" s="29">
        <v>20</v>
      </c>
      <c r="V203" s="175">
        <v>6.9832402234636874E-4</v>
      </c>
      <c r="W203" s="29">
        <v>0</v>
      </c>
      <c r="X203" s="175">
        <v>0</v>
      </c>
      <c r="Y203" s="29">
        <v>0</v>
      </c>
      <c r="Z203" s="175">
        <v>0</v>
      </c>
      <c r="AA203" s="29">
        <v>0</v>
      </c>
      <c r="AB203" s="175">
        <v>0</v>
      </c>
      <c r="AC203" s="29">
        <v>0</v>
      </c>
      <c r="AD203" s="175">
        <v>0</v>
      </c>
      <c r="AE203" s="29">
        <v>0</v>
      </c>
      <c r="AF203" s="175">
        <v>0</v>
      </c>
      <c r="AG203" s="29">
        <v>0</v>
      </c>
      <c r="AH203" s="175">
        <v>0</v>
      </c>
      <c r="AI203" s="29">
        <v>0</v>
      </c>
      <c r="AJ203" s="175">
        <v>0</v>
      </c>
      <c r="AK203" s="29">
        <v>0</v>
      </c>
      <c r="AL203" s="175">
        <v>0</v>
      </c>
      <c r="AM203" s="29">
        <v>10</v>
      </c>
      <c r="AN203" s="175">
        <v>2.3387436269236166E-5</v>
      </c>
      <c r="AO203" s="29">
        <v>0</v>
      </c>
      <c r="AP203" s="175">
        <v>0</v>
      </c>
      <c r="AQ203" s="29">
        <v>0</v>
      </c>
      <c r="AR203" s="175">
        <v>0</v>
      </c>
      <c r="AS203" s="29">
        <v>0</v>
      </c>
      <c r="AT203" s="175">
        <v>0</v>
      </c>
      <c r="AU203" s="29">
        <v>0</v>
      </c>
      <c r="AV203" s="175">
        <v>0</v>
      </c>
      <c r="AW203" s="29">
        <v>20</v>
      </c>
      <c r="AX203" s="175">
        <v>1.6963528413910093E-3</v>
      </c>
      <c r="AY203" s="29">
        <v>0</v>
      </c>
      <c r="AZ203" s="175">
        <v>0</v>
      </c>
      <c r="BA203" s="29">
        <v>0</v>
      </c>
      <c r="BB203" s="175">
        <v>0</v>
      </c>
      <c r="BC203" s="29">
        <v>0</v>
      </c>
      <c r="BD203" s="175">
        <v>0</v>
      </c>
      <c r="BE203" s="29">
        <v>0</v>
      </c>
      <c r="BF203" s="175">
        <v>0</v>
      </c>
      <c r="BG203" s="29">
        <v>0</v>
      </c>
      <c r="BH203" s="175">
        <v>0</v>
      </c>
      <c r="BI203" s="29">
        <v>10</v>
      </c>
      <c r="BJ203" s="175">
        <v>7.1983875611862942E-5</v>
      </c>
      <c r="BK203" s="29">
        <v>0</v>
      </c>
      <c r="BL203" s="175">
        <v>0</v>
      </c>
      <c r="BM203" s="29">
        <v>0</v>
      </c>
      <c r="BN203" s="175">
        <v>0</v>
      </c>
      <c r="BO203" s="29">
        <v>10</v>
      </c>
      <c r="BP203" s="175">
        <v>1.3865779256794233E-4</v>
      </c>
      <c r="BQ203" s="29">
        <v>20</v>
      </c>
      <c r="BR203" s="175">
        <v>3.5848718408316901E-4</v>
      </c>
      <c r="BS203" s="29">
        <v>0</v>
      </c>
      <c r="BT203" s="175">
        <v>0</v>
      </c>
      <c r="BU203" s="29">
        <v>0</v>
      </c>
      <c r="BV203" s="175">
        <v>0</v>
      </c>
      <c r="BW203" s="29">
        <v>10</v>
      </c>
      <c r="BX203" s="175">
        <v>9.1659028414298811E-5</v>
      </c>
      <c r="BY203" s="29">
        <v>0</v>
      </c>
      <c r="BZ203" s="175">
        <v>0</v>
      </c>
      <c r="CA203" s="29">
        <v>10</v>
      </c>
      <c r="CB203" s="175">
        <v>3.1645569620253165E-4</v>
      </c>
      <c r="CC203" s="29">
        <v>0</v>
      </c>
      <c r="CD203" s="175">
        <v>0</v>
      </c>
      <c r="CE203" s="29">
        <v>0</v>
      </c>
      <c r="CF203" s="175">
        <v>0</v>
      </c>
      <c r="CG203" s="29">
        <v>0</v>
      </c>
      <c r="CH203" s="175">
        <v>0</v>
      </c>
      <c r="CI203" s="29">
        <v>10</v>
      </c>
      <c r="CJ203" s="175">
        <v>1.6559032952475575E-4</v>
      </c>
      <c r="CK203" s="29">
        <v>0</v>
      </c>
      <c r="CL203" s="175">
        <v>0</v>
      </c>
      <c r="CM203" s="29">
        <v>0</v>
      </c>
      <c r="CN203" s="175">
        <v>0</v>
      </c>
      <c r="CO203" s="29">
        <v>0</v>
      </c>
      <c r="CP203" s="175">
        <v>0</v>
      </c>
      <c r="CQ203" s="29">
        <v>0</v>
      </c>
      <c r="CR203" s="175">
        <v>0</v>
      </c>
      <c r="CS203" s="29">
        <v>0</v>
      </c>
      <c r="CT203" s="175">
        <v>0</v>
      </c>
      <c r="CU203" s="29">
        <v>0</v>
      </c>
      <c r="CV203" s="175">
        <v>0</v>
      </c>
      <c r="CW203" s="29">
        <v>10</v>
      </c>
      <c r="CX203" s="175">
        <v>4.8971596474045055E-4</v>
      </c>
      <c r="CY203" s="29">
        <v>0</v>
      </c>
      <c r="CZ203" s="175">
        <v>0</v>
      </c>
      <c r="DA203" s="29">
        <v>0</v>
      </c>
      <c r="DB203" s="175">
        <v>0</v>
      </c>
      <c r="DC203" s="29">
        <v>0</v>
      </c>
      <c r="DD203" s="175">
        <v>0</v>
      </c>
      <c r="DE203" s="29">
        <v>0</v>
      </c>
      <c r="DF203" s="175">
        <v>0</v>
      </c>
      <c r="DG203" s="29">
        <v>0</v>
      </c>
      <c r="DH203" s="175">
        <v>0</v>
      </c>
      <c r="DI203" s="29">
        <v>10</v>
      </c>
      <c r="DJ203" s="175">
        <v>2.6001040041601667E-4</v>
      </c>
      <c r="DK203" s="29">
        <v>10</v>
      </c>
      <c r="DL203" s="175">
        <v>1.6611295681063123E-3</v>
      </c>
      <c r="DM203" s="29">
        <v>10</v>
      </c>
      <c r="DN203" s="175">
        <v>4.3103448275862068E-3</v>
      </c>
      <c r="DO203" s="31">
        <v>80</v>
      </c>
      <c r="DP203" s="488">
        <v>5.3584465863346218E-5</v>
      </c>
    </row>
    <row r="204" spans="2:120" s="237" customFormat="1" ht="14.15" x14ac:dyDescent="0.35">
      <c r="B204" s="28" t="s">
        <v>89</v>
      </c>
      <c r="C204" s="29">
        <v>490</v>
      </c>
      <c r="D204" s="175">
        <v>6.8752630840465834E-3</v>
      </c>
      <c r="E204" s="29">
        <v>0</v>
      </c>
      <c r="F204" s="175">
        <v>0</v>
      </c>
      <c r="G204" s="29">
        <v>10</v>
      </c>
      <c r="H204" s="175">
        <v>6.7114093959731542E-3</v>
      </c>
      <c r="I204" s="29">
        <v>10</v>
      </c>
      <c r="J204" s="175">
        <v>1.3568521031207597E-3</v>
      </c>
      <c r="K204" s="29">
        <v>0</v>
      </c>
      <c r="L204" s="175">
        <v>0</v>
      </c>
      <c r="M204" s="29">
        <v>0</v>
      </c>
      <c r="N204" s="175">
        <v>0</v>
      </c>
      <c r="O204" s="29">
        <v>250</v>
      </c>
      <c r="P204" s="175">
        <v>4.9309664694280079E-3</v>
      </c>
      <c r="Q204" s="29">
        <v>0</v>
      </c>
      <c r="R204" s="175">
        <v>0</v>
      </c>
      <c r="S204" s="29">
        <v>30</v>
      </c>
      <c r="T204" s="175">
        <v>3.4324942791762012E-3</v>
      </c>
      <c r="U204" s="29">
        <v>80</v>
      </c>
      <c r="V204" s="175">
        <v>2.7932960893854749E-3</v>
      </c>
      <c r="W204" s="29">
        <v>0</v>
      </c>
      <c r="X204" s="175">
        <v>0</v>
      </c>
      <c r="Y204" s="29">
        <v>0</v>
      </c>
      <c r="Z204" s="175">
        <v>0</v>
      </c>
      <c r="AA204" s="29">
        <v>20</v>
      </c>
      <c r="AB204" s="175">
        <v>1.5325670498084292E-3</v>
      </c>
      <c r="AC204" s="29">
        <v>0</v>
      </c>
      <c r="AD204" s="175">
        <v>0</v>
      </c>
      <c r="AE204" s="29">
        <v>80</v>
      </c>
      <c r="AF204" s="175">
        <v>4.0180813661476649E-3</v>
      </c>
      <c r="AG204" s="29">
        <v>0</v>
      </c>
      <c r="AH204" s="175">
        <v>0</v>
      </c>
      <c r="AI204" s="29">
        <v>0</v>
      </c>
      <c r="AJ204" s="175">
        <v>0</v>
      </c>
      <c r="AK204" s="29">
        <v>0</v>
      </c>
      <c r="AL204" s="175">
        <v>0</v>
      </c>
      <c r="AM204" s="29">
        <v>10240</v>
      </c>
      <c r="AN204" s="175">
        <v>2.3948734739697834E-2</v>
      </c>
      <c r="AO204" s="29">
        <v>10</v>
      </c>
      <c r="AP204" s="175">
        <v>2.1978021978021978E-3</v>
      </c>
      <c r="AQ204" s="29">
        <v>20</v>
      </c>
      <c r="AR204" s="175">
        <v>1.5625000000000001E-3</v>
      </c>
      <c r="AS204" s="29">
        <v>0</v>
      </c>
      <c r="AT204" s="175">
        <v>0</v>
      </c>
      <c r="AU204" s="29">
        <v>0</v>
      </c>
      <c r="AV204" s="175">
        <v>0</v>
      </c>
      <c r="AW204" s="29">
        <v>10</v>
      </c>
      <c r="AX204" s="175">
        <v>8.4817642069550466E-4</v>
      </c>
      <c r="AY204" s="29">
        <v>0</v>
      </c>
      <c r="AZ204" s="175">
        <v>0</v>
      </c>
      <c r="BA204" s="29">
        <v>0</v>
      </c>
      <c r="BB204" s="175">
        <v>0</v>
      </c>
      <c r="BC204" s="29">
        <v>60</v>
      </c>
      <c r="BD204" s="175">
        <v>4.3731778425655978E-3</v>
      </c>
      <c r="BE204" s="29">
        <v>10</v>
      </c>
      <c r="BF204" s="175">
        <v>1.7985611510791368E-3</v>
      </c>
      <c r="BG204" s="29">
        <v>0</v>
      </c>
      <c r="BH204" s="175">
        <v>0</v>
      </c>
      <c r="BI204" s="29">
        <v>5180</v>
      </c>
      <c r="BJ204" s="175">
        <v>3.7287647566945005E-2</v>
      </c>
      <c r="BK204" s="29">
        <v>70</v>
      </c>
      <c r="BL204" s="175">
        <v>4.3050430504305041E-3</v>
      </c>
      <c r="BM204" s="29">
        <v>0</v>
      </c>
      <c r="BN204" s="175">
        <v>0</v>
      </c>
      <c r="BO204" s="29">
        <v>390</v>
      </c>
      <c r="BP204" s="175">
        <v>5.4076539101497508E-3</v>
      </c>
      <c r="BQ204" s="29">
        <v>310</v>
      </c>
      <c r="BR204" s="175">
        <v>5.55655135328912E-3</v>
      </c>
      <c r="BS204" s="29">
        <v>10</v>
      </c>
      <c r="BT204" s="175">
        <v>5.8139534883720929E-3</v>
      </c>
      <c r="BU204" s="29">
        <v>650</v>
      </c>
      <c r="BV204" s="175">
        <v>1.0572543916720885E-2</v>
      </c>
      <c r="BW204" s="29">
        <v>540</v>
      </c>
      <c r="BX204" s="175">
        <v>4.949587534372136E-3</v>
      </c>
      <c r="BY204" s="29">
        <v>110</v>
      </c>
      <c r="BZ204" s="175">
        <v>3.0411943599668234E-3</v>
      </c>
      <c r="CA204" s="29">
        <v>40</v>
      </c>
      <c r="CB204" s="175">
        <v>1.2658227848101266E-3</v>
      </c>
      <c r="CC204" s="29">
        <v>20</v>
      </c>
      <c r="CD204" s="175">
        <v>1.5467904098994587E-3</v>
      </c>
      <c r="CE204" s="29">
        <v>120</v>
      </c>
      <c r="CF204" s="175">
        <v>4.4247787610619468E-3</v>
      </c>
      <c r="CG204" s="29">
        <v>40</v>
      </c>
      <c r="CH204" s="175">
        <v>2.5157232704402514E-3</v>
      </c>
      <c r="CI204" s="29">
        <v>610</v>
      </c>
      <c r="CJ204" s="175">
        <v>1.0101010101010102E-2</v>
      </c>
      <c r="CK204" s="29">
        <v>30</v>
      </c>
      <c r="CL204" s="175">
        <v>2.5146689019279128E-3</v>
      </c>
      <c r="CM204" s="29">
        <v>10</v>
      </c>
      <c r="CN204" s="175">
        <v>1.3333333333333333E-3</v>
      </c>
      <c r="CO204" s="29">
        <v>0</v>
      </c>
      <c r="CP204" s="175">
        <v>0</v>
      </c>
      <c r="CQ204" s="29">
        <v>0</v>
      </c>
      <c r="CR204" s="175">
        <v>0</v>
      </c>
      <c r="CS204" s="29">
        <v>30</v>
      </c>
      <c r="CT204" s="175">
        <v>2.3166023166023165E-3</v>
      </c>
      <c r="CU204" s="29">
        <v>30</v>
      </c>
      <c r="CV204" s="175">
        <v>1.3339261894175188E-3</v>
      </c>
      <c r="CW204" s="29">
        <v>10</v>
      </c>
      <c r="CX204" s="175">
        <v>4.8971596474045055E-4</v>
      </c>
      <c r="CY204" s="29">
        <v>10</v>
      </c>
      <c r="CZ204" s="175">
        <v>2.1052631578947368E-3</v>
      </c>
      <c r="DA204" s="29">
        <v>0</v>
      </c>
      <c r="DB204" s="175">
        <v>0</v>
      </c>
      <c r="DC204" s="29">
        <v>0</v>
      </c>
      <c r="DD204" s="175">
        <v>0</v>
      </c>
      <c r="DE204" s="29">
        <v>10</v>
      </c>
      <c r="DF204" s="175">
        <v>8.5397096498719043E-4</v>
      </c>
      <c r="DG204" s="29">
        <v>0</v>
      </c>
      <c r="DH204" s="175">
        <v>0</v>
      </c>
      <c r="DI204" s="29">
        <v>170</v>
      </c>
      <c r="DJ204" s="175">
        <v>4.4201768070722828E-3</v>
      </c>
      <c r="DK204" s="29">
        <v>30</v>
      </c>
      <c r="DL204" s="175">
        <v>4.9833887043189366E-3</v>
      </c>
      <c r="DM204" s="29">
        <v>0</v>
      </c>
      <c r="DN204" s="175">
        <v>0</v>
      </c>
      <c r="DO204" s="31">
        <v>19670</v>
      </c>
      <c r="DP204" s="488">
        <v>1.3175080544150251E-2</v>
      </c>
    </row>
    <row r="205" spans="2:120" s="237" customFormat="1" ht="14.15" x14ac:dyDescent="0.35">
      <c r="B205" s="28" t="s">
        <v>111</v>
      </c>
      <c r="C205" s="29">
        <v>50</v>
      </c>
      <c r="D205" s="175">
        <v>7.0155745755577377E-4</v>
      </c>
      <c r="E205" s="29">
        <v>0</v>
      </c>
      <c r="F205" s="175">
        <v>0</v>
      </c>
      <c r="G205" s="29">
        <v>0</v>
      </c>
      <c r="H205" s="175">
        <v>0</v>
      </c>
      <c r="I205" s="29">
        <v>0</v>
      </c>
      <c r="J205" s="175">
        <v>0</v>
      </c>
      <c r="K205" s="29">
        <v>0</v>
      </c>
      <c r="L205" s="175">
        <v>0</v>
      </c>
      <c r="M205" s="29">
        <v>0</v>
      </c>
      <c r="N205" s="175">
        <v>0</v>
      </c>
      <c r="O205" s="29">
        <v>80</v>
      </c>
      <c r="P205" s="175">
        <v>1.5779092702169625E-3</v>
      </c>
      <c r="Q205" s="29">
        <v>0</v>
      </c>
      <c r="R205" s="175">
        <v>0</v>
      </c>
      <c r="S205" s="29">
        <v>10</v>
      </c>
      <c r="T205" s="175">
        <v>1.1441647597254005E-3</v>
      </c>
      <c r="U205" s="29">
        <v>10</v>
      </c>
      <c r="V205" s="175">
        <v>3.4916201117318437E-4</v>
      </c>
      <c r="W205" s="29">
        <v>0</v>
      </c>
      <c r="X205" s="175">
        <v>0</v>
      </c>
      <c r="Y205" s="29">
        <v>0</v>
      </c>
      <c r="Z205" s="175">
        <v>0</v>
      </c>
      <c r="AA205" s="29">
        <v>0</v>
      </c>
      <c r="AB205" s="175">
        <v>0</v>
      </c>
      <c r="AC205" s="29">
        <v>0</v>
      </c>
      <c r="AD205" s="175">
        <v>0</v>
      </c>
      <c r="AE205" s="29">
        <v>10</v>
      </c>
      <c r="AF205" s="175">
        <v>5.0226017076845811E-4</v>
      </c>
      <c r="AG205" s="29">
        <v>0</v>
      </c>
      <c r="AH205" s="175">
        <v>0</v>
      </c>
      <c r="AI205" s="29">
        <v>0</v>
      </c>
      <c r="AJ205" s="175">
        <v>0</v>
      </c>
      <c r="AK205" s="29">
        <v>0</v>
      </c>
      <c r="AL205" s="175">
        <v>0</v>
      </c>
      <c r="AM205" s="29">
        <v>370</v>
      </c>
      <c r="AN205" s="175">
        <v>8.6533514196173811E-4</v>
      </c>
      <c r="AO205" s="29">
        <v>10</v>
      </c>
      <c r="AP205" s="175">
        <v>2.1978021978021978E-3</v>
      </c>
      <c r="AQ205" s="29">
        <v>10</v>
      </c>
      <c r="AR205" s="175">
        <v>7.8125000000000004E-4</v>
      </c>
      <c r="AS205" s="29">
        <v>0</v>
      </c>
      <c r="AT205" s="175">
        <v>0</v>
      </c>
      <c r="AU205" s="29">
        <v>0</v>
      </c>
      <c r="AV205" s="175">
        <v>0</v>
      </c>
      <c r="AW205" s="29">
        <v>0</v>
      </c>
      <c r="AX205" s="175">
        <v>0</v>
      </c>
      <c r="AY205" s="29">
        <v>0</v>
      </c>
      <c r="AZ205" s="175">
        <v>0</v>
      </c>
      <c r="BA205" s="29">
        <v>0</v>
      </c>
      <c r="BB205" s="175">
        <v>0</v>
      </c>
      <c r="BC205" s="29">
        <v>10</v>
      </c>
      <c r="BD205" s="175">
        <v>7.2886297376093293E-4</v>
      </c>
      <c r="BE205" s="29">
        <v>0</v>
      </c>
      <c r="BF205" s="175">
        <v>0</v>
      </c>
      <c r="BG205" s="29">
        <v>10</v>
      </c>
      <c r="BH205" s="175">
        <v>1.3774104683195593E-3</v>
      </c>
      <c r="BI205" s="29">
        <v>60</v>
      </c>
      <c r="BJ205" s="175">
        <v>4.3190325367117768E-4</v>
      </c>
      <c r="BK205" s="29">
        <v>80</v>
      </c>
      <c r="BL205" s="175">
        <v>4.9200492004920051E-3</v>
      </c>
      <c r="BM205" s="29">
        <v>0</v>
      </c>
      <c r="BN205" s="175">
        <v>0</v>
      </c>
      <c r="BO205" s="29">
        <v>20</v>
      </c>
      <c r="BP205" s="175">
        <v>2.7731558513588466E-4</v>
      </c>
      <c r="BQ205" s="29">
        <v>770</v>
      </c>
      <c r="BR205" s="175">
        <v>1.3801756587202008E-2</v>
      </c>
      <c r="BS205" s="29">
        <v>0</v>
      </c>
      <c r="BT205" s="175">
        <v>0</v>
      </c>
      <c r="BU205" s="29">
        <v>10</v>
      </c>
      <c r="BV205" s="175">
        <v>1.6265452179570593E-4</v>
      </c>
      <c r="BW205" s="29">
        <v>150</v>
      </c>
      <c r="BX205" s="175">
        <v>1.3748854262144821E-3</v>
      </c>
      <c r="BY205" s="29">
        <v>50</v>
      </c>
      <c r="BZ205" s="175">
        <v>1.3823610727121925E-3</v>
      </c>
      <c r="CA205" s="29">
        <v>10</v>
      </c>
      <c r="CB205" s="175">
        <v>3.1645569620253165E-4</v>
      </c>
      <c r="CC205" s="29">
        <v>0</v>
      </c>
      <c r="CD205" s="175">
        <v>0</v>
      </c>
      <c r="CE205" s="29">
        <v>60</v>
      </c>
      <c r="CF205" s="175">
        <v>2.2123893805309734E-3</v>
      </c>
      <c r="CG205" s="29">
        <v>10</v>
      </c>
      <c r="CH205" s="175">
        <v>6.2893081761006286E-4</v>
      </c>
      <c r="CI205" s="29">
        <v>110</v>
      </c>
      <c r="CJ205" s="175">
        <v>1.8214936247723133E-3</v>
      </c>
      <c r="CK205" s="29">
        <v>10</v>
      </c>
      <c r="CL205" s="175">
        <v>8.3822296730930428E-4</v>
      </c>
      <c r="CM205" s="29">
        <v>10</v>
      </c>
      <c r="CN205" s="175">
        <v>1.3333333333333333E-3</v>
      </c>
      <c r="CO205" s="29">
        <v>0</v>
      </c>
      <c r="CP205" s="175">
        <v>0</v>
      </c>
      <c r="CQ205" s="29">
        <v>0</v>
      </c>
      <c r="CR205" s="175">
        <v>0</v>
      </c>
      <c r="CS205" s="29">
        <v>10</v>
      </c>
      <c r="CT205" s="175">
        <v>7.722007722007722E-4</v>
      </c>
      <c r="CU205" s="29">
        <v>10</v>
      </c>
      <c r="CV205" s="175">
        <v>4.4464206313917296E-4</v>
      </c>
      <c r="CW205" s="29">
        <v>10</v>
      </c>
      <c r="CX205" s="175">
        <v>4.8971596474045055E-4</v>
      </c>
      <c r="CY205" s="29">
        <v>0</v>
      </c>
      <c r="CZ205" s="175">
        <v>0</v>
      </c>
      <c r="DA205" s="29">
        <v>0</v>
      </c>
      <c r="DB205" s="175">
        <v>0</v>
      </c>
      <c r="DC205" s="29">
        <v>0</v>
      </c>
      <c r="DD205" s="175">
        <v>0</v>
      </c>
      <c r="DE205" s="29">
        <v>10</v>
      </c>
      <c r="DF205" s="175">
        <v>8.5397096498719043E-4</v>
      </c>
      <c r="DG205" s="29">
        <v>0</v>
      </c>
      <c r="DH205" s="175">
        <v>0</v>
      </c>
      <c r="DI205" s="29">
        <v>10</v>
      </c>
      <c r="DJ205" s="175">
        <v>2.6001040041601667E-4</v>
      </c>
      <c r="DK205" s="29">
        <v>70</v>
      </c>
      <c r="DL205" s="175">
        <v>1.1627906976744186E-2</v>
      </c>
      <c r="DM205" s="29">
        <v>0</v>
      </c>
      <c r="DN205" s="175">
        <v>0</v>
      </c>
      <c r="DO205" s="31">
        <v>1950</v>
      </c>
      <c r="DP205" s="488">
        <v>1.3061213554190641E-3</v>
      </c>
    </row>
    <row r="206" spans="2:120" s="237" customFormat="1" ht="14.15" x14ac:dyDescent="0.35">
      <c r="B206" s="28" t="s">
        <v>112</v>
      </c>
      <c r="C206" s="29">
        <v>3660</v>
      </c>
      <c r="D206" s="175">
        <v>5.1354005893082644E-2</v>
      </c>
      <c r="E206" s="29">
        <v>0</v>
      </c>
      <c r="F206" s="175">
        <v>0</v>
      </c>
      <c r="G206" s="29">
        <v>30</v>
      </c>
      <c r="H206" s="175">
        <v>2.0134228187919462E-2</v>
      </c>
      <c r="I206" s="29">
        <v>320</v>
      </c>
      <c r="J206" s="175">
        <v>4.3419267299864311E-2</v>
      </c>
      <c r="K206" s="29">
        <v>20</v>
      </c>
      <c r="L206" s="175">
        <v>1.0638297872340425E-2</v>
      </c>
      <c r="M206" s="29">
        <v>420</v>
      </c>
      <c r="N206" s="175">
        <v>0.46666666666666667</v>
      </c>
      <c r="O206" s="29">
        <v>3820</v>
      </c>
      <c r="P206" s="175">
        <v>7.5345167652859965E-2</v>
      </c>
      <c r="Q206" s="29">
        <v>10</v>
      </c>
      <c r="R206" s="175">
        <v>1.4925373134328358E-2</v>
      </c>
      <c r="S206" s="29">
        <v>150</v>
      </c>
      <c r="T206" s="175">
        <v>1.7162471395881007E-2</v>
      </c>
      <c r="U206" s="29">
        <v>3570</v>
      </c>
      <c r="V206" s="175">
        <v>0.12465083798882681</v>
      </c>
      <c r="W206" s="29">
        <v>230</v>
      </c>
      <c r="X206" s="175">
        <v>0.23711340206185566</v>
      </c>
      <c r="Y206" s="29">
        <v>40</v>
      </c>
      <c r="Z206" s="175">
        <v>6.4724919093851136E-3</v>
      </c>
      <c r="AA206" s="29">
        <v>9420</v>
      </c>
      <c r="AB206" s="175">
        <v>0.72183908045977008</v>
      </c>
      <c r="AC206" s="29">
        <v>30</v>
      </c>
      <c r="AD206" s="175">
        <v>4.3478260869565216E-2</v>
      </c>
      <c r="AE206" s="29">
        <v>3450</v>
      </c>
      <c r="AF206" s="175">
        <v>0.17327975891511804</v>
      </c>
      <c r="AG206" s="29">
        <v>570</v>
      </c>
      <c r="AH206" s="175">
        <v>0.23553719008264462</v>
      </c>
      <c r="AI206" s="29">
        <v>150</v>
      </c>
      <c r="AJ206" s="175">
        <v>6.7873303167420809E-2</v>
      </c>
      <c r="AK206" s="29">
        <v>10</v>
      </c>
      <c r="AL206" s="175">
        <v>1.8867924528301886E-2</v>
      </c>
      <c r="AM206" s="29">
        <v>48590</v>
      </c>
      <c r="AN206" s="175">
        <v>0.11363955283221853</v>
      </c>
      <c r="AO206" s="29">
        <v>990</v>
      </c>
      <c r="AP206" s="175">
        <v>0.21758241758241759</v>
      </c>
      <c r="AQ206" s="29">
        <v>640</v>
      </c>
      <c r="AR206" s="175">
        <v>0.05</v>
      </c>
      <c r="AS206" s="29">
        <v>30</v>
      </c>
      <c r="AT206" s="175">
        <v>4.4117647058823532E-2</v>
      </c>
      <c r="AU206" s="29">
        <v>230</v>
      </c>
      <c r="AV206" s="175">
        <v>5.2995391705069124E-2</v>
      </c>
      <c r="AW206" s="29">
        <v>3720</v>
      </c>
      <c r="AX206" s="175">
        <v>0.31552162849872772</v>
      </c>
      <c r="AY206" s="29">
        <v>10</v>
      </c>
      <c r="AZ206" s="175">
        <v>0.04</v>
      </c>
      <c r="BA206" s="29">
        <v>30</v>
      </c>
      <c r="BB206" s="175">
        <v>3.0303030303030304E-2</v>
      </c>
      <c r="BC206" s="29">
        <v>2550</v>
      </c>
      <c r="BD206" s="175">
        <v>0.1858600583090379</v>
      </c>
      <c r="BE206" s="29">
        <v>770</v>
      </c>
      <c r="BF206" s="175">
        <v>0.13848920863309352</v>
      </c>
      <c r="BG206" s="29">
        <v>60</v>
      </c>
      <c r="BH206" s="175">
        <v>8.2644628099173556E-3</v>
      </c>
      <c r="BI206" s="29">
        <v>8580</v>
      </c>
      <c r="BJ206" s="175">
        <v>6.1762165274978402E-2</v>
      </c>
      <c r="BK206" s="29">
        <v>280</v>
      </c>
      <c r="BL206" s="175">
        <v>1.7220172201722016E-2</v>
      </c>
      <c r="BM206" s="29">
        <v>20</v>
      </c>
      <c r="BN206" s="175">
        <v>2.0618556701030927E-2</v>
      </c>
      <c r="BO206" s="29">
        <v>9340</v>
      </c>
      <c r="BP206" s="175">
        <v>0.12950637825845812</v>
      </c>
      <c r="BQ206" s="29">
        <v>2830</v>
      </c>
      <c r="BR206" s="175">
        <v>5.072593654776842E-2</v>
      </c>
      <c r="BS206" s="29">
        <v>280</v>
      </c>
      <c r="BT206" s="175">
        <v>0.16279069767441862</v>
      </c>
      <c r="BU206" s="29">
        <v>8190</v>
      </c>
      <c r="BV206" s="175">
        <v>0.13321405335068315</v>
      </c>
      <c r="BW206" s="29">
        <v>9080</v>
      </c>
      <c r="BX206" s="175">
        <v>8.3226397800183316E-2</v>
      </c>
      <c r="BY206" s="29">
        <v>810</v>
      </c>
      <c r="BZ206" s="175">
        <v>2.2394249377937516E-2</v>
      </c>
      <c r="CA206" s="29">
        <v>4220</v>
      </c>
      <c r="CB206" s="175">
        <v>0.13354430379746834</v>
      </c>
      <c r="CC206" s="29">
        <v>560</v>
      </c>
      <c r="CD206" s="175">
        <v>4.3310131477184842E-2</v>
      </c>
      <c r="CE206" s="29">
        <v>2500</v>
      </c>
      <c r="CF206" s="175">
        <v>9.2182890855457222E-2</v>
      </c>
      <c r="CG206" s="29">
        <v>2030</v>
      </c>
      <c r="CH206" s="175">
        <v>0.12767295597484277</v>
      </c>
      <c r="CI206" s="29">
        <v>2860</v>
      </c>
      <c r="CJ206" s="175">
        <v>4.7358834244080147E-2</v>
      </c>
      <c r="CK206" s="29">
        <v>840</v>
      </c>
      <c r="CL206" s="175">
        <v>7.0410729253981563E-2</v>
      </c>
      <c r="CM206" s="29">
        <v>70</v>
      </c>
      <c r="CN206" s="175">
        <v>9.3333333333333341E-3</v>
      </c>
      <c r="CO206" s="29">
        <v>0</v>
      </c>
      <c r="CP206" s="175">
        <v>0</v>
      </c>
      <c r="CQ206" s="29">
        <v>30</v>
      </c>
      <c r="CR206" s="175">
        <v>1.8518518518518517E-2</v>
      </c>
      <c r="CS206" s="29">
        <v>1030</v>
      </c>
      <c r="CT206" s="175">
        <v>7.9536679536679533E-2</v>
      </c>
      <c r="CU206" s="29">
        <v>1560</v>
      </c>
      <c r="CV206" s="175">
        <v>6.9364161849710976E-2</v>
      </c>
      <c r="CW206" s="29">
        <v>2800</v>
      </c>
      <c r="CX206" s="175">
        <v>0.13712047012732614</v>
      </c>
      <c r="CY206" s="29">
        <v>380</v>
      </c>
      <c r="CZ206" s="175">
        <v>0.08</v>
      </c>
      <c r="DA206" s="29">
        <v>150</v>
      </c>
      <c r="DB206" s="175">
        <v>6.7873303167420809E-2</v>
      </c>
      <c r="DC206" s="29">
        <v>0</v>
      </c>
      <c r="DD206" s="175">
        <v>0</v>
      </c>
      <c r="DE206" s="29">
        <v>2740</v>
      </c>
      <c r="DF206" s="175">
        <v>0.23398804440649018</v>
      </c>
      <c r="DG206" s="29">
        <v>10</v>
      </c>
      <c r="DH206" s="175">
        <v>4.464285714285714E-3</v>
      </c>
      <c r="DI206" s="29">
        <v>5350</v>
      </c>
      <c r="DJ206" s="175">
        <v>0.13910556422256889</v>
      </c>
      <c r="DK206" s="29">
        <v>800</v>
      </c>
      <c r="DL206" s="175">
        <v>0.13289036544850499</v>
      </c>
      <c r="DM206" s="29">
        <v>270</v>
      </c>
      <c r="DN206" s="175">
        <v>0.11637931034482758</v>
      </c>
      <c r="DO206" s="31">
        <v>151080</v>
      </c>
      <c r="DP206" s="488">
        <v>0.10119426378292933</v>
      </c>
    </row>
    <row r="207" spans="2:120" s="237" customFormat="1" ht="14.15" x14ac:dyDescent="0.35">
      <c r="B207" s="28" t="s">
        <v>113</v>
      </c>
      <c r="C207" s="29">
        <v>70</v>
      </c>
      <c r="D207" s="175">
        <v>9.8218044057808338E-4</v>
      </c>
      <c r="E207" s="29">
        <v>0</v>
      </c>
      <c r="F207" s="175">
        <v>0</v>
      </c>
      <c r="G207" s="29">
        <v>0</v>
      </c>
      <c r="H207" s="175">
        <v>0</v>
      </c>
      <c r="I207" s="29">
        <v>10</v>
      </c>
      <c r="J207" s="175">
        <v>1.3568521031207597E-3</v>
      </c>
      <c r="K207" s="29">
        <v>0</v>
      </c>
      <c r="L207" s="175">
        <v>0</v>
      </c>
      <c r="M207" s="29">
        <v>0</v>
      </c>
      <c r="N207" s="175">
        <v>0</v>
      </c>
      <c r="O207" s="29">
        <v>80</v>
      </c>
      <c r="P207" s="175">
        <v>1.5779092702169625E-3</v>
      </c>
      <c r="Q207" s="29">
        <v>0</v>
      </c>
      <c r="R207" s="175">
        <v>0</v>
      </c>
      <c r="S207" s="29">
        <v>10</v>
      </c>
      <c r="T207" s="175">
        <v>1.1441647597254005E-3</v>
      </c>
      <c r="U207" s="29">
        <v>10</v>
      </c>
      <c r="V207" s="175">
        <v>3.4916201117318437E-4</v>
      </c>
      <c r="W207" s="29">
        <v>0</v>
      </c>
      <c r="X207" s="175">
        <v>0</v>
      </c>
      <c r="Y207" s="29">
        <v>10</v>
      </c>
      <c r="Z207" s="175">
        <v>1.6181229773462784E-3</v>
      </c>
      <c r="AA207" s="29">
        <v>0</v>
      </c>
      <c r="AB207" s="175">
        <v>0</v>
      </c>
      <c r="AC207" s="29">
        <v>0</v>
      </c>
      <c r="AD207" s="175">
        <v>0</v>
      </c>
      <c r="AE207" s="29">
        <v>10</v>
      </c>
      <c r="AF207" s="175">
        <v>5.0226017076845811E-4</v>
      </c>
      <c r="AG207" s="29">
        <v>10</v>
      </c>
      <c r="AH207" s="175">
        <v>4.1322314049586778E-3</v>
      </c>
      <c r="AI207" s="29">
        <v>0</v>
      </c>
      <c r="AJ207" s="175">
        <v>0</v>
      </c>
      <c r="AK207" s="29">
        <v>0</v>
      </c>
      <c r="AL207" s="175">
        <v>0</v>
      </c>
      <c r="AM207" s="29">
        <v>190</v>
      </c>
      <c r="AN207" s="175">
        <v>4.4436128911548714E-4</v>
      </c>
      <c r="AO207" s="29">
        <v>0</v>
      </c>
      <c r="AP207" s="175">
        <v>0</v>
      </c>
      <c r="AQ207" s="29">
        <v>10</v>
      </c>
      <c r="AR207" s="175">
        <v>7.8125000000000004E-4</v>
      </c>
      <c r="AS207" s="29">
        <v>0</v>
      </c>
      <c r="AT207" s="175">
        <v>0</v>
      </c>
      <c r="AU207" s="29">
        <v>10</v>
      </c>
      <c r="AV207" s="175">
        <v>2.304147465437788E-3</v>
      </c>
      <c r="AW207" s="29">
        <v>0</v>
      </c>
      <c r="AX207" s="175">
        <v>0</v>
      </c>
      <c r="AY207" s="29">
        <v>0</v>
      </c>
      <c r="AZ207" s="175">
        <v>0</v>
      </c>
      <c r="BA207" s="29">
        <v>0</v>
      </c>
      <c r="BB207" s="175">
        <v>0</v>
      </c>
      <c r="BC207" s="29">
        <v>10</v>
      </c>
      <c r="BD207" s="175">
        <v>7.2886297376093293E-4</v>
      </c>
      <c r="BE207" s="29">
        <v>10</v>
      </c>
      <c r="BF207" s="175">
        <v>1.7985611510791368E-3</v>
      </c>
      <c r="BG207" s="29">
        <v>0</v>
      </c>
      <c r="BH207" s="175">
        <v>0</v>
      </c>
      <c r="BI207" s="29">
        <v>60</v>
      </c>
      <c r="BJ207" s="175">
        <v>4.3190325367117768E-4</v>
      </c>
      <c r="BK207" s="29">
        <v>10</v>
      </c>
      <c r="BL207" s="175">
        <v>6.1500615006150063E-4</v>
      </c>
      <c r="BM207" s="29">
        <v>0</v>
      </c>
      <c r="BN207" s="175">
        <v>0</v>
      </c>
      <c r="BO207" s="29">
        <v>30</v>
      </c>
      <c r="BP207" s="175">
        <v>4.1597337770382697E-4</v>
      </c>
      <c r="BQ207" s="29">
        <v>110</v>
      </c>
      <c r="BR207" s="175">
        <v>1.9716795124574298E-3</v>
      </c>
      <c r="BS207" s="29">
        <v>0</v>
      </c>
      <c r="BT207" s="175">
        <v>0</v>
      </c>
      <c r="BU207" s="29">
        <v>20</v>
      </c>
      <c r="BV207" s="175">
        <v>3.2530904359141186E-4</v>
      </c>
      <c r="BW207" s="29">
        <v>120</v>
      </c>
      <c r="BX207" s="175">
        <v>1.0999083409715857E-3</v>
      </c>
      <c r="BY207" s="29">
        <v>60</v>
      </c>
      <c r="BZ207" s="175">
        <v>1.6588332872546309E-3</v>
      </c>
      <c r="CA207" s="29">
        <v>30</v>
      </c>
      <c r="CB207" s="175">
        <v>9.493670886075949E-4</v>
      </c>
      <c r="CC207" s="29">
        <v>10</v>
      </c>
      <c r="CD207" s="175">
        <v>7.7339520494972935E-4</v>
      </c>
      <c r="CE207" s="29">
        <v>110</v>
      </c>
      <c r="CF207" s="175">
        <v>4.0560471976401179E-3</v>
      </c>
      <c r="CG207" s="29">
        <v>10</v>
      </c>
      <c r="CH207" s="175">
        <v>6.2893081761006286E-4</v>
      </c>
      <c r="CI207" s="29">
        <v>90</v>
      </c>
      <c r="CJ207" s="175">
        <v>1.4903129657228018E-3</v>
      </c>
      <c r="CK207" s="29">
        <v>10</v>
      </c>
      <c r="CL207" s="175">
        <v>8.3822296730930428E-4</v>
      </c>
      <c r="CM207" s="29">
        <v>0</v>
      </c>
      <c r="CN207" s="175">
        <v>0</v>
      </c>
      <c r="CO207" s="29">
        <v>0</v>
      </c>
      <c r="CP207" s="175">
        <v>0</v>
      </c>
      <c r="CQ207" s="29">
        <v>0</v>
      </c>
      <c r="CR207" s="175">
        <v>0</v>
      </c>
      <c r="CS207" s="29">
        <v>70</v>
      </c>
      <c r="CT207" s="175">
        <v>5.4054054054054057E-3</v>
      </c>
      <c r="CU207" s="29">
        <v>10</v>
      </c>
      <c r="CV207" s="175">
        <v>4.4464206313917296E-4</v>
      </c>
      <c r="CW207" s="29">
        <v>10</v>
      </c>
      <c r="CX207" s="175">
        <v>4.8971596474045055E-4</v>
      </c>
      <c r="CY207" s="29">
        <v>0</v>
      </c>
      <c r="CZ207" s="175">
        <v>0</v>
      </c>
      <c r="DA207" s="29">
        <v>0</v>
      </c>
      <c r="DB207" s="175">
        <v>0</v>
      </c>
      <c r="DC207" s="29">
        <v>0</v>
      </c>
      <c r="DD207" s="175">
        <v>0</v>
      </c>
      <c r="DE207" s="29">
        <v>10</v>
      </c>
      <c r="DF207" s="175">
        <v>8.5397096498719043E-4</v>
      </c>
      <c r="DG207" s="29">
        <v>0</v>
      </c>
      <c r="DH207" s="175">
        <v>0</v>
      </c>
      <c r="DI207" s="29">
        <v>30</v>
      </c>
      <c r="DJ207" s="175">
        <v>7.8003120124804995E-4</v>
      </c>
      <c r="DK207" s="29">
        <v>10</v>
      </c>
      <c r="DL207" s="175">
        <v>1.6611295681063123E-3</v>
      </c>
      <c r="DM207" s="29">
        <v>0</v>
      </c>
      <c r="DN207" s="175">
        <v>0</v>
      </c>
      <c r="DO207" s="31">
        <v>1140</v>
      </c>
      <c r="DP207" s="488">
        <v>7.635786385526836E-4</v>
      </c>
    </row>
    <row r="208" spans="2:120" s="237" customFormat="1" ht="14.15" x14ac:dyDescent="0.35">
      <c r="B208" s="28" t="s">
        <v>114</v>
      </c>
      <c r="C208" s="29">
        <v>5660</v>
      </c>
      <c r="D208" s="175">
        <v>7.9416304195313592E-2</v>
      </c>
      <c r="E208" s="29">
        <v>0</v>
      </c>
      <c r="F208" s="175">
        <v>0</v>
      </c>
      <c r="G208" s="29">
        <v>10</v>
      </c>
      <c r="H208" s="175">
        <v>6.7114093959731542E-3</v>
      </c>
      <c r="I208" s="29">
        <v>40</v>
      </c>
      <c r="J208" s="175">
        <v>5.4274084124830389E-3</v>
      </c>
      <c r="K208" s="29">
        <v>0</v>
      </c>
      <c r="L208" s="175">
        <v>0</v>
      </c>
      <c r="M208" s="29">
        <v>0</v>
      </c>
      <c r="N208" s="175">
        <v>0</v>
      </c>
      <c r="O208" s="29">
        <v>1540</v>
      </c>
      <c r="P208" s="175">
        <v>3.0374753451676527E-2</v>
      </c>
      <c r="Q208" s="29">
        <v>10</v>
      </c>
      <c r="R208" s="175">
        <v>1.4925373134328358E-2</v>
      </c>
      <c r="S208" s="29">
        <v>30</v>
      </c>
      <c r="T208" s="175">
        <v>3.4324942791762012E-3</v>
      </c>
      <c r="U208" s="29">
        <v>260</v>
      </c>
      <c r="V208" s="175">
        <v>9.0782122905027941E-3</v>
      </c>
      <c r="W208" s="29">
        <v>0</v>
      </c>
      <c r="X208" s="175">
        <v>0</v>
      </c>
      <c r="Y208" s="29">
        <v>30</v>
      </c>
      <c r="Z208" s="175">
        <v>4.8543689320388345E-3</v>
      </c>
      <c r="AA208" s="29">
        <v>30</v>
      </c>
      <c r="AB208" s="175">
        <v>2.2988505747126436E-3</v>
      </c>
      <c r="AC208" s="29">
        <v>10</v>
      </c>
      <c r="AD208" s="175">
        <v>1.4492753623188406E-2</v>
      </c>
      <c r="AE208" s="29">
        <v>110</v>
      </c>
      <c r="AF208" s="175">
        <v>5.5248618784530384E-3</v>
      </c>
      <c r="AG208" s="29">
        <v>20</v>
      </c>
      <c r="AH208" s="175">
        <v>8.2644628099173556E-3</v>
      </c>
      <c r="AI208" s="29">
        <v>10</v>
      </c>
      <c r="AJ208" s="175">
        <v>4.5248868778280547E-3</v>
      </c>
      <c r="AK208" s="29">
        <v>10</v>
      </c>
      <c r="AL208" s="175">
        <v>1.8867924528301886E-2</v>
      </c>
      <c r="AM208" s="29">
        <v>29100</v>
      </c>
      <c r="AN208" s="175">
        <v>6.8057439543477247E-2</v>
      </c>
      <c r="AO208" s="29">
        <v>10</v>
      </c>
      <c r="AP208" s="175">
        <v>2.1978021978021978E-3</v>
      </c>
      <c r="AQ208" s="29">
        <v>60</v>
      </c>
      <c r="AR208" s="175">
        <v>4.6874999999999998E-3</v>
      </c>
      <c r="AS208" s="29">
        <v>0</v>
      </c>
      <c r="AT208" s="175">
        <v>0</v>
      </c>
      <c r="AU208" s="29">
        <v>20</v>
      </c>
      <c r="AV208" s="175">
        <v>4.608294930875576E-3</v>
      </c>
      <c r="AW208" s="29">
        <v>20</v>
      </c>
      <c r="AX208" s="175">
        <v>1.6963528413910093E-3</v>
      </c>
      <c r="AY208" s="29">
        <v>0</v>
      </c>
      <c r="AZ208" s="175">
        <v>0</v>
      </c>
      <c r="BA208" s="29">
        <v>0</v>
      </c>
      <c r="BB208" s="175">
        <v>0</v>
      </c>
      <c r="BC208" s="29">
        <v>80</v>
      </c>
      <c r="BD208" s="175">
        <v>5.8309037900874635E-3</v>
      </c>
      <c r="BE208" s="29">
        <v>20</v>
      </c>
      <c r="BF208" s="175">
        <v>3.5971223021582736E-3</v>
      </c>
      <c r="BG208" s="29">
        <v>20</v>
      </c>
      <c r="BH208" s="175">
        <v>2.7548209366391185E-3</v>
      </c>
      <c r="BI208" s="29">
        <v>3540</v>
      </c>
      <c r="BJ208" s="175">
        <v>2.5482291966599482E-2</v>
      </c>
      <c r="BK208" s="29">
        <v>110</v>
      </c>
      <c r="BL208" s="175">
        <v>6.7650676506765071E-3</v>
      </c>
      <c r="BM208" s="29">
        <v>0</v>
      </c>
      <c r="BN208" s="175">
        <v>0</v>
      </c>
      <c r="BO208" s="29">
        <v>1640</v>
      </c>
      <c r="BP208" s="175">
        <v>2.2739877981142541E-2</v>
      </c>
      <c r="BQ208" s="29">
        <v>1600</v>
      </c>
      <c r="BR208" s="175">
        <v>2.8678974726653522E-2</v>
      </c>
      <c r="BS208" s="29">
        <v>10</v>
      </c>
      <c r="BT208" s="175">
        <v>5.8139534883720929E-3</v>
      </c>
      <c r="BU208" s="29">
        <v>3840</v>
      </c>
      <c r="BV208" s="175">
        <v>6.2459336369551074E-2</v>
      </c>
      <c r="BW208" s="29">
        <v>950</v>
      </c>
      <c r="BX208" s="175">
        <v>8.7076076993583863E-3</v>
      </c>
      <c r="BY208" s="29">
        <v>5890</v>
      </c>
      <c r="BZ208" s="175">
        <v>0.16284213436549627</v>
      </c>
      <c r="CA208" s="29">
        <v>340</v>
      </c>
      <c r="CB208" s="175">
        <v>1.0759493670886076E-2</v>
      </c>
      <c r="CC208" s="29">
        <v>70</v>
      </c>
      <c r="CD208" s="175">
        <v>5.4137664346481052E-3</v>
      </c>
      <c r="CE208" s="29">
        <v>1610</v>
      </c>
      <c r="CF208" s="175">
        <v>5.9365781710914452E-2</v>
      </c>
      <c r="CG208" s="29">
        <v>90</v>
      </c>
      <c r="CH208" s="175">
        <v>5.6603773584905656E-3</v>
      </c>
      <c r="CI208" s="29">
        <v>3630</v>
      </c>
      <c r="CJ208" s="175">
        <v>6.0109289617486336E-2</v>
      </c>
      <c r="CK208" s="29">
        <v>60</v>
      </c>
      <c r="CL208" s="175">
        <v>5.0293378038558257E-3</v>
      </c>
      <c r="CM208" s="29">
        <v>40</v>
      </c>
      <c r="CN208" s="175">
        <v>5.3333333333333332E-3</v>
      </c>
      <c r="CO208" s="29">
        <v>0</v>
      </c>
      <c r="CP208" s="175">
        <v>0</v>
      </c>
      <c r="CQ208" s="29">
        <v>10</v>
      </c>
      <c r="CR208" s="175">
        <v>6.1728395061728392E-3</v>
      </c>
      <c r="CS208" s="29">
        <v>140</v>
      </c>
      <c r="CT208" s="175">
        <v>1.0810810810810811E-2</v>
      </c>
      <c r="CU208" s="29">
        <v>100</v>
      </c>
      <c r="CV208" s="175">
        <v>4.4464206313917292E-3</v>
      </c>
      <c r="CW208" s="29">
        <v>150</v>
      </c>
      <c r="CX208" s="175">
        <v>7.3457394711067582E-3</v>
      </c>
      <c r="CY208" s="29">
        <v>10</v>
      </c>
      <c r="CZ208" s="175">
        <v>2.1052631578947368E-3</v>
      </c>
      <c r="DA208" s="29">
        <v>10</v>
      </c>
      <c r="DB208" s="175">
        <v>4.5248868778280547E-3</v>
      </c>
      <c r="DC208" s="29">
        <v>0</v>
      </c>
      <c r="DD208" s="175">
        <v>0</v>
      </c>
      <c r="DE208" s="29">
        <v>40</v>
      </c>
      <c r="DF208" s="175">
        <v>3.4158838599487617E-3</v>
      </c>
      <c r="DG208" s="29">
        <v>20</v>
      </c>
      <c r="DH208" s="175">
        <v>8.9285714285714281E-3</v>
      </c>
      <c r="DI208" s="29">
        <v>230</v>
      </c>
      <c r="DJ208" s="175">
        <v>5.9802392095683827E-3</v>
      </c>
      <c r="DK208" s="29">
        <v>110</v>
      </c>
      <c r="DL208" s="175">
        <v>1.8272425249169437E-2</v>
      </c>
      <c r="DM208" s="29">
        <v>10</v>
      </c>
      <c r="DN208" s="175">
        <v>4.3103448275862068E-3</v>
      </c>
      <c r="DO208" s="31">
        <v>61310</v>
      </c>
      <c r="DP208" s="488">
        <v>4.1065795026021958E-2</v>
      </c>
    </row>
    <row r="209" spans="2:120" s="237" customFormat="1" thickBot="1" x14ac:dyDescent="0.4">
      <c r="B209" s="28" t="s">
        <v>93</v>
      </c>
      <c r="C209" s="29">
        <v>560</v>
      </c>
      <c r="D209" s="175">
        <v>7.857443524624667E-3</v>
      </c>
      <c r="E209" s="29">
        <v>0</v>
      </c>
      <c r="F209" s="175">
        <v>0</v>
      </c>
      <c r="G209" s="29">
        <v>0</v>
      </c>
      <c r="H209" s="175">
        <v>0</v>
      </c>
      <c r="I209" s="29">
        <v>10</v>
      </c>
      <c r="J209" s="175">
        <v>1.3568521031207597E-3</v>
      </c>
      <c r="K209" s="29">
        <v>0</v>
      </c>
      <c r="L209" s="175">
        <v>0</v>
      </c>
      <c r="M209" s="29">
        <v>0</v>
      </c>
      <c r="N209" s="175">
        <v>0</v>
      </c>
      <c r="O209" s="29">
        <v>220</v>
      </c>
      <c r="P209" s="175">
        <v>4.3392504930966471E-3</v>
      </c>
      <c r="Q209" s="29">
        <v>0</v>
      </c>
      <c r="R209" s="175">
        <v>0</v>
      </c>
      <c r="S209" s="29">
        <v>10</v>
      </c>
      <c r="T209" s="175">
        <v>1.1441647597254005E-3</v>
      </c>
      <c r="U209" s="29">
        <v>120</v>
      </c>
      <c r="V209" s="175">
        <v>4.1899441340782122E-3</v>
      </c>
      <c r="W209" s="29">
        <v>0</v>
      </c>
      <c r="X209" s="175">
        <v>0</v>
      </c>
      <c r="Y209" s="29">
        <v>10</v>
      </c>
      <c r="Z209" s="175">
        <v>1.6181229773462784E-3</v>
      </c>
      <c r="AA209" s="29">
        <v>10</v>
      </c>
      <c r="AB209" s="175">
        <v>7.6628352490421458E-4</v>
      </c>
      <c r="AC209" s="29">
        <v>0</v>
      </c>
      <c r="AD209" s="175">
        <v>0</v>
      </c>
      <c r="AE209" s="29">
        <v>60</v>
      </c>
      <c r="AF209" s="175">
        <v>3.0135610246107484E-3</v>
      </c>
      <c r="AG209" s="29">
        <v>10</v>
      </c>
      <c r="AH209" s="175">
        <v>4.1322314049586778E-3</v>
      </c>
      <c r="AI209" s="29">
        <v>0</v>
      </c>
      <c r="AJ209" s="175">
        <v>0</v>
      </c>
      <c r="AK209" s="29">
        <v>10</v>
      </c>
      <c r="AL209" s="175">
        <v>1.8867924528301886E-2</v>
      </c>
      <c r="AM209" s="29">
        <v>2190</v>
      </c>
      <c r="AN209" s="175">
        <v>5.1218485429627208E-3</v>
      </c>
      <c r="AO209" s="29">
        <v>10</v>
      </c>
      <c r="AP209" s="175">
        <v>2.1978021978021978E-3</v>
      </c>
      <c r="AQ209" s="29">
        <v>40</v>
      </c>
      <c r="AR209" s="175">
        <v>3.1250000000000002E-3</v>
      </c>
      <c r="AS209" s="29">
        <v>0</v>
      </c>
      <c r="AT209" s="175">
        <v>0</v>
      </c>
      <c r="AU209" s="29">
        <v>10</v>
      </c>
      <c r="AV209" s="175">
        <v>2.304147465437788E-3</v>
      </c>
      <c r="AW209" s="29">
        <v>10</v>
      </c>
      <c r="AX209" s="175">
        <v>8.4817642069550466E-4</v>
      </c>
      <c r="AY209" s="29">
        <v>0</v>
      </c>
      <c r="AZ209" s="175">
        <v>0</v>
      </c>
      <c r="BA209" s="29">
        <v>0</v>
      </c>
      <c r="BB209" s="175">
        <v>0</v>
      </c>
      <c r="BC209" s="29">
        <v>30</v>
      </c>
      <c r="BD209" s="175">
        <v>2.1865889212827989E-3</v>
      </c>
      <c r="BE209" s="29">
        <v>10</v>
      </c>
      <c r="BF209" s="175">
        <v>1.7985611510791368E-3</v>
      </c>
      <c r="BG209" s="29">
        <v>0</v>
      </c>
      <c r="BH209" s="175">
        <v>0</v>
      </c>
      <c r="BI209" s="29">
        <v>5190</v>
      </c>
      <c r="BJ209" s="175">
        <v>3.735963144255687E-2</v>
      </c>
      <c r="BK209" s="29">
        <v>20</v>
      </c>
      <c r="BL209" s="175">
        <v>1.2300123001230013E-3</v>
      </c>
      <c r="BM209" s="29">
        <v>0</v>
      </c>
      <c r="BN209" s="175">
        <v>0</v>
      </c>
      <c r="BO209" s="29">
        <v>270</v>
      </c>
      <c r="BP209" s="175">
        <v>3.7437603993344427E-3</v>
      </c>
      <c r="BQ209" s="29">
        <v>560</v>
      </c>
      <c r="BR209" s="175">
        <v>1.0037641154328732E-2</v>
      </c>
      <c r="BS209" s="29">
        <v>10</v>
      </c>
      <c r="BT209" s="175">
        <v>5.8139534883720929E-3</v>
      </c>
      <c r="BU209" s="29">
        <v>300</v>
      </c>
      <c r="BV209" s="175">
        <v>4.8796356538711779E-3</v>
      </c>
      <c r="BW209" s="29">
        <v>1090</v>
      </c>
      <c r="BX209" s="175">
        <v>9.9908340971585699E-3</v>
      </c>
      <c r="BY209" s="29">
        <v>370</v>
      </c>
      <c r="BZ209" s="175">
        <v>1.0229471938070224E-2</v>
      </c>
      <c r="CA209" s="29">
        <v>130</v>
      </c>
      <c r="CB209" s="175">
        <v>4.1139240506329116E-3</v>
      </c>
      <c r="CC209" s="29">
        <v>20</v>
      </c>
      <c r="CD209" s="175">
        <v>1.5467904098994587E-3</v>
      </c>
      <c r="CE209" s="29">
        <v>80</v>
      </c>
      <c r="CF209" s="175">
        <v>2.9498525073746312E-3</v>
      </c>
      <c r="CG209" s="29">
        <v>40</v>
      </c>
      <c r="CH209" s="175">
        <v>2.5157232704402514E-3</v>
      </c>
      <c r="CI209" s="29">
        <v>3060</v>
      </c>
      <c r="CJ209" s="175">
        <v>5.0670640834575259E-2</v>
      </c>
      <c r="CK209" s="29">
        <v>10</v>
      </c>
      <c r="CL209" s="175">
        <v>8.3822296730930428E-4</v>
      </c>
      <c r="CM209" s="29">
        <v>10</v>
      </c>
      <c r="CN209" s="175">
        <v>1.3333333333333333E-3</v>
      </c>
      <c r="CO209" s="29">
        <v>0</v>
      </c>
      <c r="CP209" s="175">
        <v>0</v>
      </c>
      <c r="CQ209" s="29">
        <v>0</v>
      </c>
      <c r="CR209" s="175">
        <v>0</v>
      </c>
      <c r="CS209" s="29">
        <v>60</v>
      </c>
      <c r="CT209" s="175">
        <v>4.633204633204633E-3</v>
      </c>
      <c r="CU209" s="29">
        <v>70</v>
      </c>
      <c r="CV209" s="175">
        <v>3.1124944419742106E-3</v>
      </c>
      <c r="CW209" s="29">
        <v>40</v>
      </c>
      <c r="CX209" s="175">
        <v>1.9588638589618022E-3</v>
      </c>
      <c r="CY209" s="29">
        <v>10</v>
      </c>
      <c r="CZ209" s="175">
        <v>2.1052631578947368E-3</v>
      </c>
      <c r="DA209" s="29">
        <v>10</v>
      </c>
      <c r="DB209" s="175">
        <v>4.5248868778280547E-3</v>
      </c>
      <c r="DC209" s="29">
        <v>0</v>
      </c>
      <c r="DD209" s="175">
        <v>0</v>
      </c>
      <c r="DE209" s="29">
        <v>20</v>
      </c>
      <c r="DF209" s="175">
        <v>1.7079419299743809E-3</v>
      </c>
      <c r="DG209" s="29">
        <v>10</v>
      </c>
      <c r="DH209" s="175">
        <v>4.464285714285714E-3</v>
      </c>
      <c r="DI209" s="29">
        <v>110</v>
      </c>
      <c r="DJ209" s="175">
        <v>2.8601144045761829E-3</v>
      </c>
      <c r="DK209" s="29">
        <v>10</v>
      </c>
      <c r="DL209" s="175">
        <v>1.6611295681063123E-3</v>
      </c>
      <c r="DM209" s="29">
        <v>0</v>
      </c>
      <c r="DN209" s="175">
        <v>0</v>
      </c>
      <c r="DO209" s="31">
        <v>14730</v>
      </c>
      <c r="DP209" s="488">
        <v>9.8662397770886215E-3</v>
      </c>
    </row>
    <row r="210" spans="2:120" s="237" customFormat="1" thickBot="1" x14ac:dyDescent="0.4">
      <c r="B210" s="32" t="s">
        <v>1</v>
      </c>
      <c r="C210" s="33">
        <v>71270</v>
      </c>
      <c r="D210" s="177">
        <v>1</v>
      </c>
      <c r="E210" s="33">
        <v>40</v>
      </c>
      <c r="F210" s="177">
        <v>1</v>
      </c>
      <c r="G210" s="33">
        <v>1490</v>
      </c>
      <c r="H210" s="177">
        <v>1</v>
      </c>
      <c r="I210" s="33">
        <v>7370</v>
      </c>
      <c r="J210" s="177">
        <v>1</v>
      </c>
      <c r="K210" s="33">
        <v>1880</v>
      </c>
      <c r="L210" s="177">
        <v>1</v>
      </c>
      <c r="M210" s="33">
        <v>900</v>
      </c>
      <c r="N210" s="177">
        <v>1</v>
      </c>
      <c r="O210" s="33">
        <v>50700</v>
      </c>
      <c r="P210" s="177">
        <v>1</v>
      </c>
      <c r="Q210" s="33">
        <v>670</v>
      </c>
      <c r="R210" s="177">
        <v>1</v>
      </c>
      <c r="S210" s="33">
        <v>8740</v>
      </c>
      <c r="T210" s="177">
        <v>1</v>
      </c>
      <c r="U210" s="33">
        <v>28640</v>
      </c>
      <c r="V210" s="177">
        <v>1</v>
      </c>
      <c r="W210" s="33">
        <v>970</v>
      </c>
      <c r="X210" s="177">
        <v>1</v>
      </c>
      <c r="Y210" s="33">
        <v>6180</v>
      </c>
      <c r="Z210" s="177">
        <v>1</v>
      </c>
      <c r="AA210" s="33">
        <v>13050</v>
      </c>
      <c r="AB210" s="177">
        <v>1</v>
      </c>
      <c r="AC210" s="33">
        <v>690</v>
      </c>
      <c r="AD210" s="177">
        <v>1</v>
      </c>
      <c r="AE210" s="33">
        <v>19910</v>
      </c>
      <c r="AF210" s="177">
        <v>1</v>
      </c>
      <c r="AG210" s="33">
        <v>2420</v>
      </c>
      <c r="AH210" s="177">
        <v>1</v>
      </c>
      <c r="AI210" s="33">
        <v>2210</v>
      </c>
      <c r="AJ210" s="177">
        <v>1</v>
      </c>
      <c r="AK210" s="33">
        <v>530</v>
      </c>
      <c r="AL210" s="177">
        <v>1</v>
      </c>
      <c r="AM210" s="33">
        <v>427580</v>
      </c>
      <c r="AN210" s="177">
        <v>1</v>
      </c>
      <c r="AO210" s="33">
        <v>4550</v>
      </c>
      <c r="AP210" s="177">
        <v>1</v>
      </c>
      <c r="AQ210" s="33">
        <v>12800</v>
      </c>
      <c r="AR210" s="177">
        <v>1</v>
      </c>
      <c r="AS210" s="33">
        <v>680</v>
      </c>
      <c r="AT210" s="177">
        <v>1</v>
      </c>
      <c r="AU210" s="33">
        <v>4340</v>
      </c>
      <c r="AV210" s="177">
        <v>1</v>
      </c>
      <c r="AW210" s="33">
        <v>11790</v>
      </c>
      <c r="AX210" s="177">
        <v>1</v>
      </c>
      <c r="AY210" s="33">
        <v>250</v>
      </c>
      <c r="AZ210" s="177">
        <v>1</v>
      </c>
      <c r="BA210" s="33">
        <v>990</v>
      </c>
      <c r="BB210" s="177">
        <v>1</v>
      </c>
      <c r="BC210" s="33">
        <v>13720</v>
      </c>
      <c r="BD210" s="177">
        <v>1</v>
      </c>
      <c r="BE210" s="33">
        <v>5560</v>
      </c>
      <c r="BF210" s="177">
        <v>1</v>
      </c>
      <c r="BG210" s="33">
        <v>7260</v>
      </c>
      <c r="BH210" s="177">
        <v>1</v>
      </c>
      <c r="BI210" s="33">
        <v>138920</v>
      </c>
      <c r="BJ210" s="177">
        <v>1</v>
      </c>
      <c r="BK210" s="33">
        <v>16260</v>
      </c>
      <c r="BL210" s="177">
        <v>1</v>
      </c>
      <c r="BM210" s="33">
        <v>970</v>
      </c>
      <c r="BN210" s="177">
        <v>1</v>
      </c>
      <c r="BO210" s="33">
        <v>72120</v>
      </c>
      <c r="BP210" s="177">
        <v>1</v>
      </c>
      <c r="BQ210" s="33">
        <v>55790</v>
      </c>
      <c r="BR210" s="177">
        <v>1</v>
      </c>
      <c r="BS210" s="33">
        <v>1720</v>
      </c>
      <c r="BT210" s="177">
        <v>1</v>
      </c>
      <c r="BU210" s="33">
        <v>61480</v>
      </c>
      <c r="BV210" s="177">
        <v>1</v>
      </c>
      <c r="BW210" s="33">
        <v>109100</v>
      </c>
      <c r="BX210" s="177">
        <v>1</v>
      </c>
      <c r="BY210" s="33">
        <v>36170</v>
      </c>
      <c r="BZ210" s="177">
        <v>1</v>
      </c>
      <c r="CA210" s="33">
        <v>31600</v>
      </c>
      <c r="CB210" s="177">
        <v>1</v>
      </c>
      <c r="CC210" s="33">
        <v>12930</v>
      </c>
      <c r="CD210" s="177">
        <v>1</v>
      </c>
      <c r="CE210" s="33">
        <v>27120</v>
      </c>
      <c r="CF210" s="177">
        <v>1</v>
      </c>
      <c r="CG210" s="33">
        <v>15900</v>
      </c>
      <c r="CH210" s="177">
        <v>1</v>
      </c>
      <c r="CI210" s="33">
        <v>60390</v>
      </c>
      <c r="CJ210" s="177">
        <v>1</v>
      </c>
      <c r="CK210" s="33">
        <v>11930</v>
      </c>
      <c r="CL210" s="177">
        <v>1</v>
      </c>
      <c r="CM210" s="33">
        <v>7500</v>
      </c>
      <c r="CN210" s="177">
        <v>1</v>
      </c>
      <c r="CO210" s="33">
        <v>110</v>
      </c>
      <c r="CP210" s="177">
        <v>1</v>
      </c>
      <c r="CQ210" s="33">
        <v>1620</v>
      </c>
      <c r="CR210" s="177">
        <v>1</v>
      </c>
      <c r="CS210" s="33">
        <v>12950</v>
      </c>
      <c r="CT210" s="177">
        <v>1</v>
      </c>
      <c r="CU210" s="33">
        <v>22490</v>
      </c>
      <c r="CV210" s="177">
        <v>1</v>
      </c>
      <c r="CW210" s="33">
        <v>20420</v>
      </c>
      <c r="CX210" s="177">
        <v>1</v>
      </c>
      <c r="CY210" s="33">
        <v>4750</v>
      </c>
      <c r="CZ210" s="177">
        <v>1</v>
      </c>
      <c r="DA210" s="33">
        <v>2210</v>
      </c>
      <c r="DB210" s="177">
        <v>1</v>
      </c>
      <c r="DC210" s="33">
        <v>510</v>
      </c>
      <c r="DD210" s="177">
        <v>1</v>
      </c>
      <c r="DE210" s="33">
        <v>11710</v>
      </c>
      <c r="DF210" s="177">
        <v>1</v>
      </c>
      <c r="DG210" s="33">
        <v>2240</v>
      </c>
      <c r="DH210" s="177">
        <v>1</v>
      </c>
      <c r="DI210" s="33">
        <v>38460</v>
      </c>
      <c r="DJ210" s="177">
        <v>1</v>
      </c>
      <c r="DK210" s="33">
        <v>6020</v>
      </c>
      <c r="DL210" s="177">
        <v>1</v>
      </c>
      <c r="DM210" s="33">
        <v>2320</v>
      </c>
      <c r="DN210" s="177">
        <v>1</v>
      </c>
      <c r="DO210" s="33">
        <v>1492970</v>
      </c>
      <c r="DP210" s="528">
        <v>1</v>
      </c>
    </row>
    <row r="211" spans="2:120" s="18" customFormat="1" ht="6" customHeight="1" x14ac:dyDescent="0.35">
      <c r="B211" s="26" t="s">
        <v>104</v>
      </c>
      <c r="C211" s="360" t="s">
        <v>492</v>
      </c>
      <c r="D211" s="27" t="s">
        <v>205</v>
      </c>
      <c r="E211" s="360" t="s">
        <v>492</v>
      </c>
      <c r="F211" s="27" t="s">
        <v>205</v>
      </c>
      <c r="G211" s="360" t="s">
        <v>492</v>
      </c>
      <c r="H211" s="27" t="s">
        <v>205</v>
      </c>
      <c r="I211" s="360" t="s">
        <v>492</v>
      </c>
      <c r="J211" s="27" t="s">
        <v>205</v>
      </c>
      <c r="K211" s="360" t="s">
        <v>492</v>
      </c>
      <c r="L211" s="27" t="s">
        <v>205</v>
      </c>
      <c r="M211" s="360" t="s">
        <v>492</v>
      </c>
      <c r="N211" s="27" t="s">
        <v>205</v>
      </c>
      <c r="O211" s="360" t="s">
        <v>492</v>
      </c>
      <c r="P211" s="27" t="s">
        <v>205</v>
      </c>
      <c r="Q211" s="360" t="s">
        <v>492</v>
      </c>
      <c r="R211" s="27" t="s">
        <v>205</v>
      </c>
      <c r="S211" s="360" t="s">
        <v>492</v>
      </c>
      <c r="T211" s="27" t="s">
        <v>205</v>
      </c>
      <c r="U211" s="360" t="s">
        <v>492</v>
      </c>
      <c r="V211" s="27" t="s">
        <v>205</v>
      </c>
      <c r="W211" s="360" t="s">
        <v>492</v>
      </c>
      <c r="X211" s="27" t="s">
        <v>205</v>
      </c>
      <c r="Y211" s="360" t="s">
        <v>492</v>
      </c>
      <c r="Z211" s="27" t="s">
        <v>205</v>
      </c>
      <c r="AA211" s="360" t="s">
        <v>492</v>
      </c>
      <c r="AB211" s="27" t="s">
        <v>205</v>
      </c>
      <c r="AC211" s="360" t="s">
        <v>492</v>
      </c>
      <c r="AD211" s="27" t="s">
        <v>205</v>
      </c>
      <c r="AE211" s="360" t="s">
        <v>492</v>
      </c>
      <c r="AF211" s="27" t="s">
        <v>205</v>
      </c>
      <c r="AG211" s="360" t="s">
        <v>492</v>
      </c>
      <c r="AH211" s="27" t="s">
        <v>205</v>
      </c>
      <c r="AI211" s="360" t="s">
        <v>492</v>
      </c>
      <c r="AJ211" s="27" t="s">
        <v>205</v>
      </c>
      <c r="AK211" s="360" t="s">
        <v>492</v>
      </c>
      <c r="AL211" s="27" t="s">
        <v>205</v>
      </c>
      <c r="AM211" s="360" t="s">
        <v>492</v>
      </c>
      <c r="AN211" s="27" t="s">
        <v>205</v>
      </c>
      <c r="AO211" s="360" t="s">
        <v>492</v>
      </c>
      <c r="AP211" s="27" t="s">
        <v>205</v>
      </c>
      <c r="AQ211" s="360" t="s">
        <v>492</v>
      </c>
      <c r="AR211" s="27" t="s">
        <v>205</v>
      </c>
      <c r="AS211" s="360" t="s">
        <v>492</v>
      </c>
      <c r="AT211" s="27" t="s">
        <v>205</v>
      </c>
      <c r="AU211" s="360" t="s">
        <v>492</v>
      </c>
      <c r="AV211" s="27" t="s">
        <v>205</v>
      </c>
      <c r="AW211" s="360" t="s">
        <v>492</v>
      </c>
      <c r="AX211" s="27" t="s">
        <v>205</v>
      </c>
      <c r="AY211" s="360" t="s">
        <v>492</v>
      </c>
      <c r="AZ211" s="27" t="s">
        <v>205</v>
      </c>
      <c r="BA211" s="360" t="s">
        <v>492</v>
      </c>
      <c r="BB211" s="27" t="s">
        <v>205</v>
      </c>
      <c r="BC211" s="360" t="s">
        <v>492</v>
      </c>
      <c r="BD211" s="27" t="s">
        <v>205</v>
      </c>
      <c r="BE211" s="360" t="s">
        <v>492</v>
      </c>
      <c r="BF211" s="27" t="s">
        <v>205</v>
      </c>
      <c r="BG211" s="360" t="s">
        <v>492</v>
      </c>
      <c r="BH211" s="27" t="s">
        <v>205</v>
      </c>
      <c r="BI211" s="360" t="s">
        <v>492</v>
      </c>
      <c r="BJ211" s="27" t="s">
        <v>205</v>
      </c>
      <c r="BK211" s="360" t="s">
        <v>492</v>
      </c>
      <c r="BL211" s="27" t="s">
        <v>205</v>
      </c>
      <c r="BM211" s="360" t="s">
        <v>492</v>
      </c>
      <c r="BN211" s="27" t="s">
        <v>205</v>
      </c>
      <c r="BO211" s="360" t="s">
        <v>492</v>
      </c>
      <c r="BP211" s="27" t="s">
        <v>205</v>
      </c>
      <c r="BQ211" s="360" t="s">
        <v>492</v>
      </c>
      <c r="BR211" s="27" t="s">
        <v>205</v>
      </c>
      <c r="BS211" s="360" t="s">
        <v>492</v>
      </c>
      <c r="BT211" s="27" t="s">
        <v>205</v>
      </c>
      <c r="BU211" s="360" t="s">
        <v>492</v>
      </c>
      <c r="BV211" s="27" t="s">
        <v>205</v>
      </c>
      <c r="BW211" s="360" t="s">
        <v>492</v>
      </c>
      <c r="BX211" s="27" t="s">
        <v>205</v>
      </c>
      <c r="BY211" s="360" t="s">
        <v>492</v>
      </c>
      <c r="BZ211" s="27" t="s">
        <v>205</v>
      </c>
      <c r="CA211" s="360" t="s">
        <v>492</v>
      </c>
      <c r="CB211" s="27" t="s">
        <v>205</v>
      </c>
      <c r="CC211" s="360" t="s">
        <v>492</v>
      </c>
      <c r="CD211" s="27" t="s">
        <v>205</v>
      </c>
      <c r="CE211" s="360" t="s">
        <v>492</v>
      </c>
      <c r="CF211" s="27" t="s">
        <v>205</v>
      </c>
      <c r="CG211" s="360" t="s">
        <v>492</v>
      </c>
      <c r="CH211" s="27" t="s">
        <v>205</v>
      </c>
      <c r="CI211" s="360" t="s">
        <v>492</v>
      </c>
      <c r="CJ211" s="27" t="s">
        <v>205</v>
      </c>
      <c r="CK211" s="360" t="s">
        <v>492</v>
      </c>
      <c r="CL211" s="27" t="s">
        <v>205</v>
      </c>
      <c r="CM211" s="360" t="s">
        <v>492</v>
      </c>
      <c r="CN211" s="27" t="s">
        <v>205</v>
      </c>
      <c r="CO211" s="360" t="s">
        <v>492</v>
      </c>
      <c r="CP211" s="27" t="s">
        <v>205</v>
      </c>
      <c r="CQ211" s="360" t="s">
        <v>492</v>
      </c>
      <c r="CR211" s="27" t="s">
        <v>205</v>
      </c>
      <c r="CS211" s="360" t="s">
        <v>492</v>
      </c>
      <c r="CT211" s="27" t="s">
        <v>205</v>
      </c>
      <c r="CU211" s="360" t="s">
        <v>492</v>
      </c>
      <c r="CV211" s="27" t="s">
        <v>205</v>
      </c>
      <c r="CW211" s="360" t="s">
        <v>492</v>
      </c>
      <c r="CX211" s="27" t="s">
        <v>205</v>
      </c>
      <c r="CY211" s="360" t="s">
        <v>492</v>
      </c>
      <c r="CZ211" s="27" t="s">
        <v>205</v>
      </c>
      <c r="DA211" s="360" t="s">
        <v>492</v>
      </c>
      <c r="DB211" s="27" t="s">
        <v>205</v>
      </c>
      <c r="DC211" s="360" t="s">
        <v>492</v>
      </c>
      <c r="DD211" s="27" t="s">
        <v>205</v>
      </c>
      <c r="DE211" s="360" t="s">
        <v>492</v>
      </c>
      <c r="DF211" s="27" t="s">
        <v>205</v>
      </c>
      <c r="DG211" s="360" t="s">
        <v>492</v>
      </c>
      <c r="DH211" s="27" t="s">
        <v>205</v>
      </c>
      <c r="DI211" s="360" t="s">
        <v>492</v>
      </c>
      <c r="DJ211" s="27" t="s">
        <v>205</v>
      </c>
      <c r="DK211" s="360" t="s">
        <v>492</v>
      </c>
      <c r="DL211" s="27" t="s">
        <v>205</v>
      </c>
      <c r="DM211" s="360" t="s">
        <v>492</v>
      </c>
      <c r="DN211" s="27" t="s">
        <v>205</v>
      </c>
      <c r="DO211" s="27" t="e">
        <v>#REF!</v>
      </c>
      <c r="DP211" s="507" t="s">
        <v>205</v>
      </c>
    </row>
    <row r="212" spans="2:120" s="204" customFormat="1" ht="14.15" x14ac:dyDescent="0.35">
      <c r="B212" s="52" t="s">
        <v>77</v>
      </c>
      <c r="C212" s="53">
        <v>2330</v>
      </c>
      <c r="D212" s="54">
        <v>3.1657608695652172E-2</v>
      </c>
      <c r="E212" s="53">
        <v>0</v>
      </c>
      <c r="F212" s="54">
        <v>0</v>
      </c>
      <c r="G212" s="53">
        <v>30</v>
      </c>
      <c r="H212" s="54">
        <v>1.9736842105263157E-2</v>
      </c>
      <c r="I212" s="53">
        <v>100</v>
      </c>
      <c r="J212" s="54">
        <v>1.3386880856760375E-2</v>
      </c>
      <c r="K212" s="53">
        <v>30</v>
      </c>
      <c r="L212" s="54">
        <v>1.5706806282722512E-2</v>
      </c>
      <c r="M212" s="53">
        <v>10</v>
      </c>
      <c r="N212" s="54">
        <v>1.098901098901099E-2</v>
      </c>
      <c r="O212" s="53">
        <v>1830</v>
      </c>
      <c r="P212" s="54">
        <v>3.4837235865219876E-2</v>
      </c>
      <c r="Q212" s="53">
        <v>20</v>
      </c>
      <c r="R212" s="54">
        <v>2.8985507246376812E-2</v>
      </c>
      <c r="S212" s="53">
        <v>160</v>
      </c>
      <c r="T212" s="54">
        <v>1.7977528089887642E-2</v>
      </c>
      <c r="U212" s="53">
        <v>1190</v>
      </c>
      <c r="V212" s="54">
        <v>3.9892725444183708E-2</v>
      </c>
      <c r="W212" s="53">
        <v>10</v>
      </c>
      <c r="X212" s="54">
        <v>1.020408163265306E-2</v>
      </c>
      <c r="Y212" s="53">
        <v>100</v>
      </c>
      <c r="Z212" s="54">
        <v>1.5923566878980892E-2</v>
      </c>
      <c r="AA212" s="53">
        <v>190</v>
      </c>
      <c r="AB212" s="54">
        <v>1.4350453172205438E-2</v>
      </c>
      <c r="AC212" s="53">
        <v>20</v>
      </c>
      <c r="AD212" s="54">
        <v>2.8169014084507043E-2</v>
      </c>
      <c r="AE212" s="53">
        <v>260</v>
      </c>
      <c r="AF212" s="54">
        <v>1.2890431333663858E-2</v>
      </c>
      <c r="AG212" s="53">
        <v>50</v>
      </c>
      <c r="AH212" s="54">
        <v>2.0242914979757085E-2</v>
      </c>
      <c r="AI212" s="53">
        <v>30</v>
      </c>
      <c r="AJ212" s="54">
        <v>1.3392857142857142E-2</v>
      </c>
      <c r="AK212" s="53">
        <v>10</v>
      </c>
      <c r="AL212" s="54">
        <v>1.8518518518518517E-2</v>
      </c>
      <c r="AM212" s="53">
        <v>6300</v>
      </c>
      <c r="AN212" s="54">
        <v>1.4520143818567345E-2</v>
      </c>
      <c r="AO212" s="53">
        <v>80</v>
      </c>
      <c r="AP212" s="54">
        <v>1.7278617710583154E-2</v>
      </c>
      <c r="AQ212" s="53">
        <v>280</v>
      </c>
      <c r="AR212" s="54">
        <v>2.1406727828746176E-2</v>
      </c>
      <c r="AS212" s="53">
        <v>10</v>
      </c>
      <c r="AT212" s="54">
        <v>1.4492753623188406E-2</v>
      </c>
      <c r="AU212" s="53">
        <v>70</v>
      </c>
      <c r="AV212" s="54">
        <v>1.5873015873015872E-2</v>
      </c>
      <c r="AW212" s="53">
        <v>180</v>
      </c>
      <c r="AX212" s="54">
        <v>1.5037593984962405E-2</v>
      </c>
      <c r="AY212" s="53">
        <v>10</v>
      </c>
      <c r="AZ212" s="54">
        <v>3.8461538461538464E-2</v>
      </c>
      <c r="BA212" s="53">
        <v>20</v>
      </c>
      <c r="BB212" s="54">
        <v>1.9801980198019802E-2</v>
      </c>
      <c r="BC212" s="53">
        <v>280</v>
      </c>
      <c r="BD212" s="54">
        <v>0.02</v>
      </c>
      <c r="BE212" s="53">
        <v>100</v>
      </c>
      <c r="BF212" s="54">
        <v>1.7667844522968199E-2</v>
      </c>
      <c r="BG212" s="53">
        <v>140</v>
      </c>
      <c r="BH212" s="54">
        <v>1.891891891891892E-2</v>
      </c>
      <c r="BI212" s="53">
        <v>4510</v>
      </c>
      <c r="BJ212" s="54">
        <v>3.1443909921215922E-2</v>
      </c>
      <c r="BK212" s="53">
        <v>750</v>
      </c>
      <c r="BL212" s="54">
        <v>4.4091710758377423E-2</v>
      </c>
      <c r="BM212" s="53">
        <v>10</v>
      </c>
      <c r="BN212" s="54">
        <v>1.020408163265306E-2</v>
      </c>
      <c r="BO212" s="53">
        <v>1190</v>
      </c>
      <c r="BP212" s="54">
        <v>1.623243759377984E-2</v>
      </c>
      <c r="BQ212" s="53">
        <v>2010</v>
      </c>
      <c r="BR212" s="54">
        <v>3.477508650519031E-2</v>
      </c>
      <c r="BS212" s="53">
        <v>50</v>
      </c>
      <c r="BT212" s="54">
        <v>2.8248587570621469E-2</v>
      </c>
      <c r="BU212" s="53">
        <v>890</v>
      </c>
      <c r="BV212" s="54">
        <v>1.4269680936347603E-2</v>
      </c>
      <c r="BW212" s="53">
        <v>3920</v>
      </c>
      <c r="BX212" s="54">
        <v>3.4684126703238366E-2</v>
      </c>
      <c r="BY212" s="53">
        <v>570</v>
      </c>
      <c r="BZ212" s="54">
        <v>1.5514425694066412E-2</v>
      </c>
      <c r="CA212" s="53">
        <v>530</v>
      </c>
      <c r="CB212" s="54">
        <v>1.6495487083722379E-2</v>
      </c>
      <c r="CC212" s="53">
        <v>440</v>
      </c>
      <c r="CD212" s="54">
        <v>3.2909498878085267E-2</v>
      </c>
      <c r="CE212" s="53">
        <v>560</v>
      </c>
      <c r="CF212" s="54">
        <v>2.023121387283237E-2</v>
      </c>
      <c r="CG212" s="53">
        <v>440</v>
      </c>
      <c r="CH212" s="54">
        <v>2.6927784577723379E-2</v>
      </c>
      <c r="CI212" s="53">
        <v>1720</v>
      </c>
      <c r="CJ212" s="54">
        <v>2.7692803091289648E-2</v>
      </c>
      <c r="CK212" s="53">
        <v>420</v>
      </c>
      <c r="CL212" s="54">
        <v>3.4008097165991902E-2</v>
      </c>
      <c r="CM212" s="53">
        <v>130</v>
      </c>
      <c r="CN212" s="54">
        <v>1.7038007863695939E-2</v>
      </c>
      <c r="CO212" s="53">
        <v>10</v>
      </c>
      <c r="CP212" s="54">
        <v>8.3333333333333329E-2</v>
      </c>
      <c r="CQ212" s="53">
        <v>30</v>
      </c>
      <c r="CR212" s="54">
        <v>1.8181818181818181E-2</v>
      </c>
      <c r="CS212" s="53">
        <v>390</v>
      </c>
      <c r="CT212" s="54">
        <v>2.9235382308845578E-2</v>
      </c>
      <c r="CU212" s="53">
        <v>460</v>
      </c>
      <c r="CV212" s="54">
        <v>2.0043572984749455E-2</v>
      </c>
      <c r="CW212" s="53">
        <v>300</v>
      </c>
      <c r="CX212" s="54">
        <v>1.4478764478764479E-2</v>
      </c>
      <c r="CY212" s="53">
        <v>70</v>
      </c>
      <c r="CZ212" s="54">
        <v>1.4522821576763486E-2</v>
      </c>
      <c r="DA212" s="53">
        <v>50</v>
      </c>
      <c r="DB212" s="54">
        <v>2.2123893805309734E-2</v>
      </c>
      <c r="DC212" s="53">
        <v>10</v>
      </c>
      <c r="DD212" s="54">
        <v>1.9230769230769232E-2</v>
      </c>
      <c r="DE212" s="53">
        <v>560</v>
      </c>
      <c r="DF212" s="54">
        <v>4.5639771801140996E-2</v>
      </c>
      <c r="DG212" s="53">
        <v>60</v>
      </c>
      <c r="DH212" s="54">
        <v>2.6086956521739129E-2</v>
      </c>
      <c r="DI212" s="53">
        <v>730</v>
      </c>
      <c r="DJ212" s="54">
        <v>1.8627200816534829E-2</v>
      </c>
      <c r="DK212" s="53">
        <v>150</v>
      </c>
      <c r="DL212" s="54">
        <v>2.4311183144246355E-2</v>
      </c>
      <c r="DM212" s="53">
        <v>40</v>
      </c>
      <c r="DN212" s="54">
        <v>1.6949152542372881E-2</v>
      </c>
      <c r="DO212" s="55">
        <v>34760</v>
      </c>
      <c r="DP212" s="508">
        <v>2.2752711539342683E-2</v>
      </c>
    </row>
    <row r="213" spans="2:120" s="18" customFormat="1" ht="10" customHeight="1" x14ac:dyDescent="0.35">
      <c r="B213" s="56" t="s">
        <v>78</v>
      </c>
      <c r="C213" s="51"/>
      <c r="D213" s="51"/>
      <c r="E213" s="51"/>
      <c r="F213" s="51"/>
      <c r="G213" s="51"/>
      <c r="H213" s="51"/>
      <c r="DO213" s="162"/>
      <c r="DP213" s="162"/>
    </row>
    <row r="214" spans="2:120" s="18" customFormat="1" ht="10" customHeight="1" x14ac:dyDescent="0.35">
      <c r="B214" s="65" t="s">
        <v>296</v>
      </c>
      <c r="C214" s="64"/>
      <c r="D214" s="253"/>
      <c r="E214" s="64"/>
      <c r="F214" s="253"/>
      <c r="G214" s="64"/>
      <c r="H214" s="253"/>
      <c r="J214" s="218"/>
      <c r="L214" s="218"/>
      <c r="N214" s="218"/>
      <c r="P214" s="218"/>
      <c r="R214" s="218"/>
      <c r="T214" s="218"/>
      <c r="V214" s="219"/>
      <c r="X214" s="218"/>
      <c r="Z214" s="218"/>
      <c r="AB214" s="218"/>
      <c r="AD214" s="218"/>
      <c r="AF214" s="218"/>
      <c r="AH214" s="218"/>
      <c r="AJ214" s="218"/>
      <c r="AL214" s="218"/>
      <c r="AN214" s="218"/>
      <c r="AP214" s="218"/>
      <c r="AR214" s="218"/>
      <c r="AT214" s="218"/>
      <c r="AV214" s="218"/>
      <c r="AX214" s="218"/>
      <c r="AZ214" s="218"/>
      <c r="BB214" s="218"/>
      <c r="BD214" s="218"/>
      <c r="BF214" s="218"/>
      <c r="BH214" s="218"/>
      <c r="BI214" s="162"/>
      <c r="BJ214" s="253"/>
      <c r="BK214" s="64"/>
      <c r="BL214" s="253"/>
      <c r="BM214" s="64"/>
      <c r="BN214" s="253"/>
      <c r="BO214" s="64"/>
      <c r="BP214" s="218"/>
      <c r="BR214" s="218"/>
      <c r="BT214" s="218"/>
      <c r="BV214" s="218"/>
      <c r="BX214" s="218"/>
      <c r="BZ214" s="218"/>
      <c r="CB214" s="218"/>
      <c r="CC214" s="162"/>
      <c r="CD214" s="218"/>
      <c r="CF214" s="218"/>
      <c r="CH214" s="218"/>
      <c r="CJ214" s="218"/>
      <c r="CL214" s="218"/>
      <c r="CN214" s="218"/>
      <c r="CP214" s="218"/>
      <c r="CR214" s="218"/>
      <c r="CT214" s="218"/>
      <c r="CV214" s="218"/>
      <c r="CX214" s="218"/>
      <c r="CZ214" s="218"/>
      <c r="DB214" s="218"/>
      <c r="DD214" s="218"/>
      <c r="DF214" s="218"/>
      <c r="DH214" s="218"/>
      <c r="DJ214" s="218"/>
      <c r="DL214" s="218"/>
      <c r="DN214" s="218"/>
      <c r="DO214" s="162"/>
      <c r="DP214" s="219"/>
    </row>
    <row r="216" spans="2:120" x14ac:dyDescent="0.4">
      <c r="B216" s="61" t="s">
        <v>16</v>
      </c>
      <c r="C216" s="62"/>
      <c r="D216" s="251"/>
      <c r="E216" s="62"/>
      <c r="F216" s="251"/>
      <c r="G216" s="62"/>
      <c r="H216" s="251"/>
      <c r="V216" s="218"/>
      <c r="BJ216" s="251"/>
      <c r="BK216" s="62"/>
      <c r="BL216" s="251"/>
      <c r="BM216" s="62"/>
      <c r="BN216" s="251"/>
      <c r="BO216" s="62"/>
      <c r="CC216" s="18"/>
    </row>
    <row r="217" spans="2:120" s="18" customFormat="1" ht="14.15" x14ac:dyDescent="0.35">
      <c r="B217" s="612" t="s">
        <v>443</v>
      </c>
      <c r="C217" s="613"/>
      <c r="D217" s="634"/>
      <c r="E217" s="613"/>
      <c r="F217" s="634"/>
      <c r="G217" s="613"/>
      <c r="H217" s="634"/>
      <c r="I217" s="613"/>
      <c r="J217" s="634"/>
      <c r="K217" s="613"/>
      <c r="L217" s="634"/>
      <c r="M217" s="613"/>
      <c r="N217" s="634"/>
      <c r="O217" s="613"/>
      <c r="P217" s="634"/>
      <c r="Q217" s="613"/>
      <c r="R217" s="634"/>
      <c r="S217" s="613"/>
      <c r="T217" s="634"/>
      <c r="U217" s="613"/>
      <c r="V217" s="634"/>
      <c r="W217" s="613"/>
      <c r="X217" s="634"/>
      <c r="Y217" s="613"/>
      <c r="Z217" s="634"/>
      <c r="AA217" s="613"/>
      <c r="AB217" s="634"/>
      <c r="AC217" s="613"/>
      <c r="AD217" s="634"/>
      <c r="AE217" s="613"/>
      <c r="AF217" s="634"/>
      <c r="AG217" s="613"/>
      <c r="AH217" s="634"/>
      <c r="AI217" s="613"/>
      <c r="AJ217" s="634"/>
      <c r="AK217" s="613"/>
      <c r="AL217" s="634"/>
      <c r="AM217" s="613"/>
      <c r="AN217" s="634"/>
      <c r="AO217" s="613"/>
      <c r="AP217" s="634"/>
      <c r="AQ217" s="613"/>
      <c r="AR217" s="634"/>
      <c r="AS217" s="613"/>
      <c r="AT217" s="634"/>
      <c r="AU217" s="613"/>
      <c r="AV217" s="634"/>
      <c r="AW217" s="613"/>
      <c r="AX217" s="634"/>
      <c r="AY217" s="613"/>
      <c r="AZ217" s="634"/>
      <c r="BA217" s="613"/>
      <c r="BB217" s="634"/>
      <c r="BC217" s="613"/>
      <c r="BD217" s="634"/>
      <c r="BE217" s="613"/>
      <c r="BF217" s="634"/>
      <c r="BG217" s="613"/>
      <c r="BH217" s="634"/>
      <c r="BI217" s="613"/>
      <c r="BJ217" s="634"/>
      <c r="BK217" s="613"/>
      <c r="BL217" s="634"/>
      <c r="BM217" s="613"/>
      <c r="BN217" s="634"/>
      <c r="BO217" s="613"/>
      <c r="BP217" s="634"/>
      <c r="BQ217" s="613"/>
      <c r="BR217" s="634"/>
      <c r="BS217" s="613"/>
      <c r="BT217" s="634"/>
      <c r="BU217" s="613"/>
      <c r="BV217" s="634"/>
      <c r="BW217" s="613"/>
      <c r="BX217" s="634"/>
      <c r="BY217" s="613"/>
      <c r="BZ217" s="634"/>
      <c r="CA217" s="613"/>
      <c r="CB217" s="634"/>
      <c r="CC217" s="613"/>
      <c r="CD217" s="634"/>
      <c r="CE217" s="613"/>
      <c r="CF217" s="634"/>
      <c r="CG217" s="613"/>
      <c r="CH217" s="634"/>
      <c r="CI217" s="613"/>
      <c r="CJ217" s="634"/>
      <c r="CK217" s="613"/>
      <c r="CL217" s="634"/>
      <c r="CM217" s="613"/>
      <c r="CN217" s="634"/>
      <c r="CO217" s="613"/>
      <c r="CP217" s="634"/>
      <c r="CQ217" s="613"/>
      <c r="CR217" s="634"/>
      <c r="CS217" s="613"/>
      <c r="CT217" s="634"/>
      <c r="CU217" s="613"/>
      <c r="CV217" s="634"/>
      <c r="CW217" s="613"/>
      <c r="CX217" s="634"/>
      <c r="CY217" s="613"/>
      <c r="CZ217" s="634"/>
      <c r="DA217" s="613"/>
      <c r="DB217" s="634"/>
      <c r="DC217" s="613"/>
      <c r="DD217" s="634"/>
      <c r="DE217" s="613"/>
      <c r="DF217" s="634"/>
      <c r="DG217" s="613"/>
      <c r="DH217" s="634"/>
      <c r="DI217" s="613"/>
      <c r="DJ217" s="634"/>
      <c r="DK217" s="613"/>
      <c r="DL217" s="634"/>
      <c r="DM217" s="613"/>
      <c r="DN217" s="634"/>
      <c r="DO217" s="613"/>
      <c r="DP217" s="635"/>
    </row>
    <row r="218" spans="2:120" s="205" customFormat="1" ht="28.5" customHeight="1" x14ac:dyDescent="0.35">
      <c r="B218" s="166" t="s">
        <v>492</v>
      </c>
      <c r="C218" s="814" t="s">
        <v>118</v>
      </c>
      <c r="D218" s="815"/>
      <c r="E218" s="816" t="s">
        <v>119</v>
      </c>
      <c r="F218" s="817"/>
      <c r="G218" s="814" t="s">
        <v>120</v>
      </c>
      <c r="H218" s="815"/>
      <c r="I218" s="816" t="s">
        <v>121</v>
      </c>
      <c r="J218" s="817"/>
      <c r="K218" s="814" t="s">
        <v>122</v>
      </c>
      <c r="L218" s="815"/>
      <c r="M218" s="816" t="s">
        <v>123</v>
      </c>
      <c r="N218" s="817"/>
      <c r="O218" s="814" t="s">
        <v>124</v>
      </c>
      <c r="P218" s="815"/>
      <c r="Q218" s="816" t="s">
        <v>125</v>
      </c>
      <c r="R218" s="817"/>
      <c r="S218" s="814" t="s">
        <v>126</v>
      </c>
      <c r="T218" s="815"/>
      <c r="U218" s="816" t="s">
        <v>127</v>
      </c>
      <c r="V218" s="817"/>
      <c r="W218" s="814" t="s">
        <v>128</v>
      </c>
      <c r="X218" s="815"/>
      <c r="Y218" s="816" t="s">
        <v>129</v>
      </c>
      <c r="Z218" s="817"/>
      <c r="AA218" s="814" t="s">
        <v>130</v>
      </c>
      <c r="AB218" s="815"/>
      <c r="AC218" s="816" t="s">
        <v>131</v>
      </c>
      <c r="AD218" s="817"/>
      <c r="AE218" s="814" t="s">
        <v>132</v>
      </c>
      <c r="AF218" s="815"/>
      <c r="AG218" s="816" t="s">
        <v>133</v>
      </c>
      <c r="AH218" s="817"/>
      <c r="AI218" s="814" t="s">
        <v>134</v>
      </c>
      <c r="AJ218" s="815"/>
      <c r="AK218" s="816" t="s">
        <v>135</v>
      </c>
      <c r="AL218" s="817"/>
      <c r="AM218" s="814" t="s">
        <v>136</v>
      </c>
      <c r="AN218" s="815"/>
      <c r="AO218" s="816" t="s">
        <v>137</v>
      </c>
      <c r="AP218" s="817"/>
      <c r="AQ218" s="814" t="s">
        <v>138</v>
      </c>
      <c r="AR218" s="815"/>
      <c r="AS218" s="816" t="s">
        <v>139</v>
      </c>
      <c r="AT218" s="817"/>
      <c r="AU218" s="814" t="s">
        <v>140</v>
      </c>
      <c r="AV218" s="815"/>
      <c r="AW218" s="816" t="s">
        <v>141</v>
      </c>
      <c r="AX218" s="817"/>
      <c r="AY218" s="814" t="s">
        <v>142</v>
      </c>
      <c r="AZ218" s="815"/>
      <c r="BA218" s="816" t="s">
        <v>143</v>
      </c>
      <c r="BB218" s="817"/>
      <c r="BC218" s="814" t="s">
        <v>144</v>
      </c>
      <c r="BD218" s="815"/>
      <c r="BE218" s="816" t="s">
        <v>145</v>
      </c>
      <c r="BF218" s="817"/>
      <c r="BG218" s="814" t="s">
        <v>146</v>
      </c>
      <c r="BH218" s="815"/>
      <c r="BI218" s="816" t="s">
        <v>147</v>
      </c>
      <c r="BJ218" s="817"/>
      <c r="BK218" s="814" t="s">
        <v>148</v>
      </c>
      <c r="BL218" s="815"/>
      <c r="BM218" s="816" t="s">
        <v>149</v>
      </c>
      <c r="BN218" s="817"/>
      <c r="BO218" s="814" t="s">
        <v>150</v>
      </c>
      <c r="BP218" s="815"/>
      <c r="BQ218" s="816" t="s">
        <v>151</v>
      </c>
      <c r="BR218" s="817"/>
      <c r="BS218" s="814" t="s">
        <v>152</v>
      </c>
      <c r="BT218" s="815"/>
      <c r="BU218" s="816" t="s">
        <v>153</v>
      </c>
      <c r="BV218" s="817"/>
      <c r="BW218" s="814" t="s">
        <v>154</v>
      </c>
      <c r="BX218" s="815"/>
      <c r="BY218" s="816" t="s">
        <v>155</v>
      </c>
      <c r="BZ218" s="817"/>
      <c r="CA218" s="814" t="s">
        <v>156</v>
      </c>
      <c r="CB218" s="815"/>
      <c r="CC218" s="816" t="s">
        <v>157</v>
      </c>
      <c r="CD218" s="817"/>
      <c r="CE218" s="814" t="s">
        <v>158</v>
      </c>
      <c r="CF218" s="815"/>
      <c r="CG218" s="816" t="s">
        <v>159</v>
      </c>
      <c r="CH218" s="817"/>
      <c r="CI218" s="814" t="s">
        <v>160</v>
      </c>
      <c r="CJ218" s="815"/>
      <c r="CK218" s="816" t="s">
        <v>161</v>
      </c>
      <c r="CL218" s="817"/>
      <c r="CM218" s="814" t="s">
        <v>162</v>
      </c>
      <c r="CN218" s="815"/>
      <c r="CO218" s="816" t="s">
        <v>163</v>
      </c>
      <c r="CP218" s="817"/>
      <c r="CQ218" s="814" t="s">
        <v>164</v>
      </c>
      <c r="CR218" s="815"/>
      <c r="CS218" s="816" t="s">
        <v>165</v>
      </c>
      <c r="CT218" s="817"/>
      <c r="CU218" s="814" t="s">
        <v>166</v>
      </c>
      <c r="CV218" s="815"/>
      <c r="CW218" s="816" t="s">
        <v>167</v>
      </c>
      <c r="CX218" s="817"/>
      <c r="CY218" s="814" t="s">
        <v>168</v>
      </c>
      <c r="CZ218" s="815"/>
      <c r="DA218" s="816" t="s">
        <v>169</v>
      </c>
      <c r="DB218" s="817"/>
      <c r="DC218" s="814" t="s">
        <v>170</v>
      </c>
      <c r="DD218" s="815"/>
      <c r="DE218" s="816" t="s">
        <v>171</v>
      </c>
      <c r="DF218" s="817"/>
      <c r="DG218" s="814" t="s">
        <v>172</v>
      </c>
      <c r="DH218" s="815"/>
      <c r="DI218" s="816" t="s">
        <v>173</v>
      </c>
      <c r="DJ218" s="817"/>
      <c r="DK218" s="814" t="s">
        <v>174</v>
      </c>
      <c r="DL218" s="815"/>
      <c r="DM218" s="816" t="s">
        <v>175</v>
      </c>
      <c r="DN218" s="817"/>
      <c r="DO218" s="818" t="s">
        <v>201</v>
      </c>
      <c r="DP218" s="819"/>
    </row>
    <row r="219" spans="2:120" s="169" customFormat="1" ht="14.15" x14ac:dyDescent="0.35">
      <c r="B219" s="167"/>
      <c r="C219" s="168" t="s">
        <v>18</v>
      </c>
      <c r="D219" s="168" t="s">
        <v>19</v>
      </c>
      <c r="E219" s="168" t="s">
        <v>18</v>
      </c>
      <c r="F219" s="168" t="s">
        <v>19</v>
      </c>
      <c r="G219" s="168" t="s">
        <v>18</v>
      </c>
      <c r="H219" s="168" t="s">
        <v>19</v>
      </c>
      <c r="I219" s="168" t="s">
        <v>18</v>
      </c>
      <c r="J219" s="168" t="s">
        <v>19</v>
      </c>
      <c r="K219" s="168" t="s">
        <v>18</v>
      </c>
      <c r="L219" s="168" t="s">
        <v>19</v>
      </c>
      <c r="M219" s="168" t="s">
        <v>18</v>
      </c>
      <c r="N219" s="168" t="s">
        <v>19</v>
      </c>
      <c r="O219" s="168" t="s">
        <v>18</v>
      </c>
      <c r="P219" s="168" t="s">
        <v>19</v>
      </c>
      <c r="Q219" s="168" t="s">
        <v>18</v>
      </c>
      <c r="R219" s="168" t="s">
        <v>19</v>
      </c>
      <c r="S219" s="168" t="s">
        <v>18</v>
      </c>
      <c r="T219" s="168" t="s">
        <v>19</v>
      </c>
      <c r="U219" s="168" t="s">
        <v>18</v>
      </c>
      <c r="V219" s="168" t="s">
        <v>19</v>
      </c>
      <c r="W219" s="168" t="s">
        <v>18</v>
      </c>
      <c r="X219" s="168" t="s">
        <v>19</v>
      </c>
      <c r="Y219" s="168" t="s">
        <v>18</v>
      </c>
      <c r="Z219" s="168" t="s">
        <v>19</v>
      </c>
      <c r="AA219" s="168" t="s">
        <v>18</v>
      </c>
      <c r="AB219" s="168" t="s">
        <v>19</v>
      </c>
      <c r="AC219" s="168" t="s">
        <v>18</v>
      </c>
      <c r="AD219" s="168" t="s">
        <v>19</v>
      </c>
      <c r="AE219" s="168" t="s">
        <v>18</v>
      </c>
      <c r="AF219" s="168" t="s">
        <v>19</v>
      </c>
      <c r="AG219" s="168" t="s">
        <v>18</v>
      </c>
      <c r="AH219" s="168" t="s">
        <v>19</v>
      </c>
      <c r="AI219" s="168" t="s">
        <v>18</v>
      </c>
      <c r="AJ219" s="168" t="s">
        <v>19</v>
      </c>
      <c r="AK219" s="168" t="s">
        <v>18</v>
      </c>
      <c r="AL219" s="168" t="s">
        <v>19</v>
      </c>
      <c r="AM219" s="168" t="s">
        <v>18</v>
      </c>
      <c r="AN219" s="168" t="s">
        <v>19</v>
      </c>
      <c r="AO219" s="168" t="s">
        <v>18</v>
      </c>
      <c r="AP219" s="168" t="s">
        <v>19</v>
      </c>
      <c r="AQ219" s="168" t="s">
        <v>18</v>
      </c>
      <c r="AR219" s="168" t="s">
        <v>19</v>
      </c>
      <c r="AS219" s="168" t="s">
        <v>18</v>
      </c>
      <c r="AT219" s="168" t="s">
        <v>19</v>
      </c>
      <c r="AU219" s="168" t="s">
        <v>18</v>
      </c>
      <c r="AV219" s="168" t="s">
        <v>19</v>
      </c>
      <c r="AW219" s="168" t="s">
        <v>18</v>
      </c>
      <c r="AX219" s="168" t="s">
        <v>19</v>
      </c>
      <c r="AY219" s="168" t="s">
        <v>18</v>
      </c>
      <c r="AZ219" s="168" t="s">
        <v>19</v>
      </c>
      <c r="BA219" s="168" t="s">
        <v>18</v>
      </c>
      <c r="BB219" s="168" t="s">
        <v>19</v>
      </c>
      <c r="BC219" s="168" t="s">
        <v>18</v>
      </c>
      <c r="BD219" s="168" t="s">
        <v>19</v>
      </c>
      <c r="BE219" s="168" t="s">
        <v>18</v>
      </c>
      <c r="BF219" s="168" t="s">
        <v>19</v>
      </c>
      <c r="BG219" s="168" t="s">
        <v>18</v>
      </c>
      <c r="BH219" s="168" t="s">
        <v>19</v>
      </c>
      <c r="BI219" s="168" t="s">
        <v>18</v>
      </c>
      <c r="BJ219" s="168" t="s">
        <v>19</v>
      </c>
      <c r="BK219" s="168" t="s">
        <v>18</v>
      </c>
      <c r="BL219" s="168" t="s">
        <v>19</v>
      </c>
      <c r="BM219" s="168" t="s">
        <v>18</v>
      </c>
      <c r="BN219" s="168" t="s">
        <v>19</v>
      </c>
      <c r="BO219" s="168" t="s">
        <v>18</v>
      </c>
      <c r="BP219" s="168" t="s">
        <v>19</v>
      </c>
      <c r="BQ219" s="168" t="s">
        <v>18</v>
      </c>
      <c r="BR219" s="168" t="s">
        <v>19</v>
      </c>
      <c r="BS219" s="168" t="s">
        <v>18</v>
      </c>
      <c r="BT219" s="168" t="s">
        <v>19</v>
      </c>
      <c r="BU219" s="168" t="s">
        <v>18</v>
      </c>
      <c r="BV219" s="168" t="s">
        <v>19</v>
      </c>
      <c r="BW219" s="168" t="s">
        <v>18</v>
      </c>
      <c r="BX219" s="168" t="s">
        <v>19</v>
      </c>
      <c r="BY219" s="168" t="s">
        <v>18</v>
      </c>
      <c r="BZ219" s="168" t="s">
        <v>19</v>
      </c>
      <c r="CA219" s="168" t="s">
        <v>18</v>
      </c>
      <c r="CB219" s="168" t="s">
        <v>19</v>
      </c>
      <c r="CC219" s="168" t="s">
        <v>18</v>
      </c>
      <c r="CD219" s="168" t="s">
        <v>19</v>
      </c>
      <c r="CE219" s="168" t="s">
        <v>18</v>
      </c>
      <c r="CF219" s="168" t="s">
        <v>19</v>
      </c>
      <c r="CG219" s="168" t="s">
        <v>18</v>
      </c>
      <c r="CH219" s="168" t="s">
        <v>19</v>
      </c>
      <c r="CI219" s="168" t="s">
        <v>18</v>
      </c>
      <c r="CJ219" s="168" t="s">
        <v>19</v>
      </c>
      <c r="CK219" s="168" t="s">
        <v>18</v>
      </c>
      <c r="CL219" s="168" t="s">
        <v>19</v>
      </c>
      <c r="CM219" s="168" t="s">
        <v>18</v>
      </c>
      <c r="CN219" s="168" t="s">
        <v>19</v>
      </c>
      <c r="CO219" s="168" t="s">
        <v>18</v>
      </c>
      <c r="CP219" s="168" t="s">
        <v>19</v>
      </c>
      <c r="CQ219" s="168" t="s">
        <v>18</v>
      </c>
      <c r="CR219" s="168" t="s">
        <v>19</v>
      </c>
      <c r="CS219" s="168" t="s">
        <v>18</v>
      </c>
      <c r="CT219" s="168" t="s">
        <v>19</v>
      </c>
      <c r="CU219" s="168" t="s">
        <v>18</v>
      </c>
      <c r="CV219" s="168" t="s">
        <v>19</v>
      </c>
      <c r="CW219" s="168" t="s">
        <v>18</v>
      </c>
      <c r="CX219" s="168" t="s">
        <v>19</v>
      </c>
      <c r="CY219" s="168" t="s">
        <v>18</v>
      </c>
      <c r="CZ219" s="168" t="s">
        <v>19</v>
      </c>
      <c r="DA219" s="168" t="s">
        <v>18</v>
      </c>
      <c r="DB219" s="168" t="s">
        <v>19</v>
      </c>
      <c r="DC219" s="168" t="s">
        <v>18</v>
      </c>
      <c r="DD219" s="168" t="s">
        <v>19</v>
      </c>
      <c r="DE219" s="168" t="s">
        <v>18</v>
      </c>
      <c r="DF219" s="168" t="s">
        <v>19</v>
      </c>
      <c r="DG219" s="168" t="s">
        <v>18</v>
      </c>
      <c r="DH219" s="168" t="s">
        <v>19</v>
      </c>
      <c r="DI219" s="168" t="s">
        <v>18</v>
      </c>
      <c r="DJ219" s="168" t="s">
        <v>19</v>
      </c>
      <c r="DK219" s="168" t="s">
        <v>18</v>
      </c>
      <c r="DL219" s="168" t="s">
        <v>19</v>
      </c>
      <c r="DM219" s="168" t="s">
        <v>18</v>
      </c>
      <c r="DN219" s="168" t="s">
        <v>19</v>
      </c>
      <c r="DO219" s="254" t="s">
        <v>18</v>
      </c>
      <c r="DP219" s="255" t="s">
        <v>19</v>
      </c>
    </row>
    <row r="220" spans="2:120" s="59" customFormat="1" ht="6" customHeight="1" x14ac:dyDescent="0.4">
      <c r="B220" s="616" t="s">
        <v>116</v>
      </c>
      <c r="C220" s="170" t="s">
        <v>204</v>
      </c>
      <c r="D220" s="171" t="s">
        <v>205</v>
      </c>
      <c r="E220" s="170" t="s">
        <v>206</v>
      </c>
      <c r="F220" s="171" t="s">
        <v>207</v>
      </c>
      <c r="G220" s="170" t="s">
        <v>208</v>
      </c>
      <c r="H220" s="171" t="s">
        <v>209</v>
      </c>
      <c r="I220" s="170" t="s">
        <v>210</v>
      </c>
      <c r="J220" s="171" t="s">
        <v>211</v>
      </c>
      <c r="K220" s="170" t="s">
        <v>212</v>
      </c>
      <c r="L220" s="171" t="s">
        <v>213</v>
      </c>
      <c r="M220" s="170" t="s">
        <v>214</v>
      </c>
      <c r="N220" s="171" t="s">
        <v>215</v>
      </c>
      <c r="O220" s="170" t="s">
        <v>216</v>
      </c>
      <c r="P220" s="171" t="s">
        <v>217</v>
      </c>
      <c r="Q220" s="170" t="s">
        <v>249</v>
      </c>
      <c r="R220" s="171" t="s">
        <v>250</v>
      </c>
      <c r="S220" s="170" t="s">
        <v>251</v>
      </c>
      <c r="T220" s="171" t="s">
        <v>252</v>
      </c>
      <c r="U220" s="170" t="s">
        <v>253</v>
      </c>
      <c r="V220" s="171" t="s">
        <v>254</v>
      </c>
      <c r="W220" s="170" t="s">
        <v>255</v>
      </c>
      <c r="X220" s="171" t="s">
        <v>256</v>
      </c>
      <c r="Y220" s="170" t="s">
        <v>257</v>
      </c>
      <c r="Z220" s="171" t="s">
        <v>258</v>
      </c>
      <c r="AA220" s="170" t="s">
        <v>259</v>
      </c>
      <c r="AB220" s="171" t="s">
        <v>260</v>
      </c>
      <c r="AC220" s="170" t="s">
        <v>261</v>
      </c>
      <c r="AD220" s="171" t="s">
        <v>262</v>
      </c>
      <c r="AE220" s="170" t="s">
        <v>263</v>
      </c>
      <c r="AF220" s="171" t="s">
        <v>264</v>
      </c>
      <c r="AG220" s="170" t="s">
        <v>265</v>
      </c>
      <c r="AH220" s="171" t="s">
        <v>266</v>
      </c>
      <c r="AI220" s="170" t="s">
        <v>267</v>
      </c>
      <c r="AJ220" s="171" t="s">
        <v>268</v>
      </c>
      <c r="AK220" s="170" t="s">
        <v>269</v>
      </c>
      <c r="AL220" s="171" t="s">
        <v>270</v>
      </c>
      <c r="AM220" s="170" t="s">
        <v>271</v>
      </c>
      <c r="AN220" s="171" t="s">
        <v>272</v>
      </c>
      <c r="AO220" s="170" t="s">
        <v>273</v>
      </c>
      <c r="AP220" s="171" t="s">
        <v>274</v>
      </c>
      <c r="AQ220" s="170" t="s">
        <v>300</v>
      </c>
      <c r="AR220" s="171" t="s">
        <v>301</v>
      </c>
      <c r="AS220" s="170" t="s">
        <v>302</v>
      </c>
      <c r="AT220" s="171" t="s">
        <v>303</v>
      </c>
      <c r="AU220" s="170" t="s">
        <v>304</v>
      </c>
      <c r="AV220" s="171" t="s">
        <v>305</v>
      </c>
      <c r="AW220" s="170" t="s">
        <v>306</v>
      </c>
      <c r="AX220" s="171" t="s">
        <v>307</v>
      </c>
      <c r="AY220" s="170" t="s">
        <v>308</v>
      </c>
      <c r="AZ220" s="171" t="s">
        <v>309</v>
      </c>
      <c r="BA220" s="170" t="s">
        <v>310</v>
      </c>
      <c r="BB220" s="171" t="s">
        <v>311</v>
      </c>
      <c r="BC220" s="170" t="s">
        <v>312</v>
      </c>
      <c r="BD220" s="171" t="s">
        <v>313</v>
      </c>
      <c r="BE220" s="170" t="s">
        <v>314</v>
      </c>
      <c r="BF220" s="171" t="s">
        <v>315</v>
      </c>
      <c r="BG220" s="170" t="s">
        <v>316</v>
      </c>
      <c r="BH220" s="171" t="s">
        <v>317</v>
      </c>
      <c r="BI220" s="173" t="s">
        <v>318</v>
      </c>
      <c r="BJ220" s="171" t="s">
        <v>319</v>
      </c>
      <c r="BK220" s="170" t="s">
        <v>320</v>
      </c>
      <c r="BL220" s="171" t="s">
        <v>321</v>
      </c>
      <c r="BM220" s="170" t="s">
        <v>322</v>
      </c>
      <c r="BN220" s="171" t="s">
        <v>323</v>
      </c>
      <c r="BO220" s="170" t="s">
        <v>324</v>
      </c>
      <c r="BP220" s="171" t="s">
        <v>325</v>
      </c>
      <c r="BQ220" s="170" t="s">
        <v>326</v>
      </c>
      <c r="BR220" s="171" t="s">
        <v>327</v>
      </c>
      <c r="BS220" s="170" t="s">
        <v>328</v>
      </c>
      <c r="BT220" s="171" t="s">
        <v>329</v>
      </c>
      <c r="BU220" s="170" t="s">
        <v>330</v>
      </c>
      <c r="BV220" s="171" t="s">
        <v>331</v>
      </c>
      <c r="BW220" s="170" t="s">
        <v>332</v>
      </c>
      <c r="BX220" s="171" t="s">
        <v>333</v>
      </c>
      <c r="BY220" s="170" t="s">
        <v>334</v>
      </c>
      <c r="BZ220" s="171" t="s">
        <v>335</v>
      </c>
      <c r="CA220" s="170" t="s">
        <v>336</v>
      </c>
      <c r="CB220" s="171" t="s">
        <v>337</v>
      </c>
      <c r="CC220" s="170" t="s">
        <v>338</v>
      </c>
      <c r="CD220" s="171" t="s">
        <v>339</v>
      </c>
      <c r="CE220" s="170" t="s">
        <v>340</v>
      </c>
      <c r="CF220" s="171" t="s">
        <v>341</v>
      </c>
      <c r="CG220" s="170" t="s">
        <v>342</v>
      </c>
      <c r="CH220" s="171" t="s">
        <v>343</v>
      </c>
      <c r="CI220" s="170" t="s">
        <v>344</v>
      </c>
      <c r="CJ220" s="171" t="s">
        <v>345</v>
      </c>
      <c r="CK220" s="170" t="s">
        <v>346</v>
      </c>
      <c r="CL220" s="171" t="s">
        <v>347</v>
      </c>
      <c r="CM220" s="170" t="s">
        <v>348</v>
      </c>
      <c r="CN220" s="171" t="s">
        <v>349</v>
      </c>
      <c r="CO220" s="170" t="s">
        <v>350</v>
      </c>
      <c r="CP220" s="171" t="s">
        <v>351</v>
      </c>
      <c r="CQ220" s="170" t="s">
        <v>352</v>
      </c>
      <c r="CR220" s="171" t="s">
        <v>353</v>
      </c>
      <c r="CS220" s="170" t="s">
        <v>354</v>
      </c>
      <c r="CT220" s="171" t="s">
        <v>355</v>
      </c>
      <c r="CU220" s="170" t="s">
        <v>356</v>
      </c>
      <c r="CV220" s="171" t="s">
        <v>357</v>
      </c>
      <c r="CW220" s="170" t="s">
        <v>358</v>
      </c>
      <c r="CX220" s="171" t="s">
        <v>359</v>
      </c>
      <c r="CY220" s="170" t="s">
        <v>360</v>
      </c>
      <c r="CZ220" s="171" t="s">
        <v>361</v>
      </c>
      <c r="DA220" s="170" t="s">
        <v>362</v>
      </c>
      <c r="DB220" s="171" t="s">
        <v>363</v>
      </c>
      <c r="DC220" s="170" t="s">
        <v>364</v>
      </c>
      <c r="DD220" s="171" t="s">
        <v>365</v>
      </c>
      <c r="DE220" s="170" t="s">
        <v>366</v>
      </c>
      <c r="DF220" s="171" t="s">
        <v>367</v>
      </c>
      <c r="DG220" s="170" t="s">
        <v>368</v>
      </c>
      <c r="DH220" s="171" t="s">
        <v>369</v>
      </c>
      <c r="DI220" s="170" t="s">
        <v>370</v>
      </c>
      <c r="DJ220" s="171" t="s">
        <v>371</v>
      </c>
      <c r="DK220" s="170" t="s">
        <v>372</v>
      </c>
      <c r="DL220" s="171" t="s">
        <v>373</v>
      </c>
      <c r="DM220" s="170" t="s">
        <v>374</v>
      </c>
      <c r="DN220" s="171" t="s">
        <v>375</v>
      </c>
      <c r="DO220" s="172" t="s">
        <v>21</v>
      </c>
      <c r="DP220" s="537" t="s">
        <v>22</v>
      </c>
    </row>
    <row r="221" spans="2:120" s="237" customFormat="1" ht="14.15" x14ac:dyDescent="0.35">
      <c r="B221" s="28" t="s">
        <v>105</v>
      </c>
      <c r="C221" s="29">
        <v>80</v>
      </c>
      <c r="D221" s="175">
        <v>1.1031439602868175E-3</v>
      </c>
      <c r="E221" s="29">
        <v>0</v>
      </c>
      <c r="F221" s="175">
        <v>0</v>
      </c>
      <c r="G221" s="29">
        <v>0</v>
      </c>
      <c r="H221" s="175">
        <v>0</v>
      </c>
      <c r="I221" s="29">
        <v>10</v>
      </c>
      <c r="J221" s="175">
        <v>1.3568521031207597E-3</v>
      </c>
      <c r="K221" s="29">
        <v>10</v>
      </c>
      <c r="L221" s="175">
        <v>5.3191489361702126E-3</v>
      </c>
      <c r="M221" s="29">
        <v>0</v>
      </c>
      <c r="N221" s="175">
        <v>0</v>
      </c>
      <c r="O221" s="29">
        <v>80</v>
      </c>
      <c r="P221" s="175">
        <v>1.5479876160990713E-3</v>
      </c>
      <c r="Q221" s="29">
        <v>0</v>
      </c>
      <c r="R221" s="175">
        <v>0</v>
      </c>
      <c r="S221" s="29">
        <v>10</v>
      </c>
      <c r="T221" s="175">
        <v>1.1428571428571429E-3</v>
      </c>
      <c r="U221" s="29">
        <v>20</v>
      </c>
      <c r="V221" s="175">
        <v>6.8422853232979813E-4</v>
      </c>
      <c r="W221" s="29">
        <v>0</v>
      </c>
      <c r="X221" s="175">
        <v>0</v>
      </c>
      <c r="Y221" s="29">
        <v>10</v>
      </c>
      <c r="Z221" s="175">
        <v>1.6181229773462784E-3</v>
      </c>
      <c r="AA221" s="29">
        <v>0</v>
      </c>
      <c r="AB221" s="175">
        <v>0</v>
      </c>
      <c r="AC221" s="29">
        <v>0</v>
      </c>
      <c r="AD221" s="175">
        <v>0</v>
      </c>
      <c r="AE221" s="29">
        <v>10</v>
      </c>
      <c r="AF221" s="175">
        <v>5.0226017076845811E-4</v>
      </c>
      <c r="AG221" s="29">
        <v>10</v>
      </c>
      <c r="AH221" s="175">
        <v>4.1322314049586778E-3</v>
      </c>
      <c r="AI221" s="29">
        <v>10</v>
      </c>
      <c r="AJ221" s="175">
        <v>4.5248868778280547E-3</v>
      </c>
      <c r="AK221" s="29">
        <v>0</v>
      </c>
      <c r="AL221" s="175">
        <v>0</v>
      </c>
      <c r="AM221" s="29">
        <v>190</v>
      </c>
      <c r="AN221" s="175">
        <v>4.4461084850470352E-4</v>
      </c>
      <c r="AO221" s="29">
        <v>0</v>
      </c>
      <c r="AP221" s="175">
        <v>0</v>
      </c>
      <c r="AQ221" s="29">
        <v>10</v>
      </c>
      <c r="AR221" s="175">
        <v>7.8186082877247849E-4</v>
      </c>
      <c r="AS221" s="29">
        <v>0</v>
      </c>
      <c r="AT221" s="175">
        <v>0</v>
      </c>
      <c r="AU221" s="29">
        <v>10</v>
      </c>
      <c r="AV221" s="175">
        <v>2.304147465437788E-3</v>
      </c>
      <c r="AW221" s="29">
        <v>10</v>
      </c>
      <c r="AX221" s="175">
        <v>8.4817642069550466E-4</v>
      </c>
      <c r="AY221" s="29">
        <v>0</v>
      </c>
      <c r="AZ221" s="175">
        <v>0</v>
      </c>
      <c r="BA221" s="29">
        <v>0</v>
      </c>
      <c r="BB221" s="175">
        <v>0</v>
      </c>
      <c r="BC221" s="29">
        <v>10</v>
      </c>
      <c r="BD221" s="175">
        <v>7.2833211944646763E-4</v>
      </c>
      <c r="BE221" s="29">
        <v>10</v>
      </c>
      <c r="BF221" s="175">
        <v>1.7985611510791368E-3</v>
      </c>
      <c r="BG221" s="29">
        <v>0</v>
      </c>
      <c r="BH221" s="175">
        <v>0</v>
      </c>
      <c r="BI221" s="29">
        <v>150</v>
      </c>
      <c r="BJ221" s="175">
        <v>1.0628498547438532E-3</v>
      </c>
      <c r="BK221" s="29">
        <v>10</v>
      </c>
      <c r="BL221" s="175">
        <v>6.0096153846153849E-4</v>
      </c>
      <c r="BM221" s="29">
        <v>0</v>
      </c>
      <c r="BN221" s="175">
        <v>0</v>
      </c>
      <c r="BO221" s="29">
        <v>50</v>
      </c>
      <c r="BP221" s="175">
        <v>6.9290465631929052E-4</v>
      </c>
      <c r="BQ221" s="29">
        <v>90</v>
      </c>
      <c r="BR221" s="175">
        <v>1.5748031496062992E-3</v>
      </c>
      <c r="BS221" s="29">
        <v>0</v>
      </c>
      <c r="BT221" s="175">
        <v>0</v>
      </c>
      <c r="BU221" s="29">
        <v>60</v>
      </c>
      <c r="BV221" s="175">
        <v>9.760858955588092E-4</v>
      </c>
      <c r="BW221" s="29">
        <v>280</v>
      </c>
      <c r="BX221" s="175">
        <v>2.5184385680877856E-3</v>
      </c>
      <c r="BY221" s="29">
        <v>10</v>
      </c>
      <c r="BZ221" s="175">
        <v>2.7457440966501922E-4</v>
      </c>
      <c r="CA221" s="29">
        <v>20</v>
      </c>
      <c r="CB221" s="175">
        <v>6.3251106894370653E-4</v>
      </c>
      <c r="CC221" s="29">
        <v>10</v>
      </c>
      <c r="CD221" s="175">
        <v>7.6219512195121954E-4</v>
      </c>
      <c r="CE221" s="29">
        <v>60</v>
      </c>
      <c r="CF221" s="175">
        <v>2.1978021978021978E-3</v>
      </c>
      <c r="CG221" s="29">
        <v>10</v>
      </c>
      <c r="CH221" s="175">
        <v>6.2500000000000001E-4</v>
      </c>
      <c r="CI221" s="29">
        <v>30</v>
      </c>
      <c r="CJ221" s="175">
        <v>4.9051667756703729E-4</v>
      </c>
      <c r="CK221" s="29">
        <v>10</v>
      </c>
      <c r="CL221" s="175">
        <v>8.2508250825082509E-4</v>
      </c>
      <c r="CM221" s="29">
        <v>0</v>
      </c>
      <c r="CN221" s="175">
        <v>0</v>
      </c>
      <c r="CO221" s="29">
        <v>0</v>
      </c>
      <c r="CP221" s="175">
        <v>0</v>
      </c>
      <c r="CQ221" s="29">
        <v>0</v>
      </c>
      <c r="CR221" s="175">
        <v>0</v>
      </c>
      <c r="CS221" s="29">
        <v>20</v>
      </c>
      <c r="CT221" s="175">
        <v>1.5186028853454822E-3</v>
      </c>
      <c r="CU221" s="29">
        <v>10</v>
      </c>
      <c r="CV221" s="175">
        <v>4.4286979627989372E-4</v>
      </c>
      <c r="CW221" s="29">
        <v>20</v>
      </c>
      <c r="CX221" s="175">
        <v>9.7943192948090111E-4</v>
      </c>
      <c r="CY221" s="29">
        <v>0</v>
      </c>
      <c r="CZ221" s="175">
        <v>0</v>
      </c>
      <c r="DA221" s="29">
        <v>0</v>
      </c>
      <c r="DB221" s="175">
        <v>0</v>
      </c>
      <c r="DC221" s="29">
        <v>0</v>
      </c>
      <c r="DD221" s="175">
        <v>0</v>
      </c>
      <c r="DE221" s="29">
        <v>10</v>
      </c>
      <c r="DF221" s="175">
        <v>8.3194675540765393E-4</v>
      </c>
      <c r="DG221" s="29">
        <v>0</v>
      </c>
      <c r="DH221" s="175">
        <v>0</v>
      </c>
      <c r="DI221" s="29">
        <v>20</v>
      </c>
      <c r="DJ221" s="175">
        <v>5.1907604464053979E-4</v>
      </c>
      <c r="DK221" s="29">
        <v>10</v>
      </c>
      <c r="DL221" s="175">
        <v>1.6447368421052631E-3</v>
      </c>
      <c r="DM221" s="29">
        <v>0</v>
      </c>
      <c r="DN221" s="175">
        <v>0</v>
      </c>
      <c r="DO221" s="31">
        <v>1270</v>
      </c>
      <c r="DP221" s="488">
        <v>8.4436998032019577E-4</v>
      </c>
    </row>
    <row r="222" spans="2:120" s="237" customFormat="1" ht="14.15" x14ac:dyDescent="0.35">
      <c r="B222" s="28" t="s">
        <v>106</v>
      </c>
      <c r="C222" s="29">
        <v>0</v>
      </c>
      <c r="D222" s="175">
        <v>0</v>
      </c>
      <c r="E222" s="29">
        <v>0</v>
      </c>
      <c r="F222" s="175">
        <v>0</v>
      </c>
      <c r="G222" s="29">
        <v>0</v>
      </c>
      <c r="H222" s="175">
        <v>0</v>
      </c>
      <c r="I222" s="29">
        <v>0</v>
      </c>
      <c r="J222" s="175">
        <v>0</v>
      </c>
      <c r="K222" s="29">
        <v>0</v>
      </c>
      <c r="L222" s="175">
        <v>0</v>
      </c>
      <c r="M222" s="29">
        <v>0</v>
      </c>
      <c r="N222" s="175">
        <v>0</v>
      </c>
      <c r="O222" s="29">
        <v>0</v>
      </c>
      <c r="P222" s="175">
        <v>0</v>
      </c>
      <c r="Q222" s="29">
        <v>0</v>
      </c>
      <c r="R222" s="175">
        <v>0</v>
      </c>
      <c r="S222" s="29">
        <v>0</v>
      </c>
      <c r="T222" s="175">
        <v>0</v>
      </c>
      <c r="U222" s="29">
        <v>20</v>
      </c>
      <c r="V222" s="175">
        <v>6.8422853232979813E-4</v>
      </c>
      <c r="W222" s="29">
        <v>0</v>
      </c>
      <c r="X222" s="175">
        <v>0</v>
      </c>
      <c r="Y222" s="29">
        <v>0</v>
      </c>
      <c r="Z222" s="175">
        <v>0</v>
      </c>
      <c r="AA222" s="29">
        <v>0</v>
      </c>
      <c r="AB222" s="175">
        <v>0</v>
      </c>
      <c r="AC222" s="29">
        <v>0</v>
      </c>
      <c r="AD222" s="175">
        <v>0</v>
      </c>
      <c r="AE222" s="29">
        <v>0</v>
      </c>
      <c r="AF222" s="175">
        <v>0</v>
      </c>
      <c r="AG222" s="29">
        <v>10</v>
      </c>
      <c r="AH222" s="175">
        <v>4.1322314049586778E-3</v>
      </c>
      <c r="AI222" s="29">
        <v>0</v>
      </c>
      <c r="AJ222" s="175">
        <v>0</v>
      </c>
      <c r="AK222" s="29">
        <v>0</v>
      </c>
      <c r="AL222" s="175">
        <v>0</v>
      </c>
      <c r="AM222" s="29">
        <v>1270</v>
      </c>
      <c r="AN222" s="175">
        <v>2.9718725136893341E-3</v>
      </c>
      <c r="AO222" s="29">
        <v>0</v>
      </c>
      <c r="AP222" s="175">
        <v>0</v>
      </c>
      <c r="AQ222" s="29">
        <v>0</v>
      </c>
      <c r="AR222" s="175">
        <v>0</v>
      </c>
      <c r="AS222" s="29">
        <v>0</v>
      </c>
      <c r="AT222" s="175">
        <v>0</v>
      </c>
      <c r="AU222" s="29">
        <v>0</v>
      </c>
      <c r="AV222" s="175">
        <v>0</v>
      </c>
      <c r="AW222" s="29">
        <v>0</v>
      </c>
      <c r="AX222" s="175">
        <v>0</v>
      </c>
      <c r="AY222" s="29">
        <v>0</v>
      </c>
      <c r="AZ222" s="175">
        <v>0</v>
      </c>
      <c r="BA222" s="29">
        <v>0</v>
      </c>
      <c r="BB222" s="175">
        <v>0</v>
      </c>
      <c r="BC222" s="29">
        <v>10</v>
      </c>
      <c r="BD222" s="175">
        <v>7.2833211944646763E-4</v>
      </c>
      <c r="BE222" s="29">
        <v>0</v>
      </c>
      <c r="BF222" s="175">
        <v>0</v>
      </c>
      <c r="BG222" s="29">
        <v>0</v>
      </c>
      <c r="BH222" s="175">
        <v>0</v>
      </c>
      <c r="BI222" s="29">
        <v>10</v>
      </c>
      <c r="BJ222" s="175">
        <v>7.0856656982923549E-5</v>
      </c>
      <c r="BK222" s="29">
        <v>10</v>
      </c>
      <c r="BL222" s="175">
        <v>6.0096153846153849E-4</v>
      </c>
      <c r="BM222" s="29">
        <v>0</v>
      </c>
      <c r="BN222" s="175">
        <v>0</v>
      </c>
      <c r="BO222" s="29">
        <v>10</v>
      </c>
      <c r="BP222" s="175">
        <v>1.3858093126385809E-4</v>
      </c>
      <c r="BQ222" s="29">
        <v>40</v>
      </c>
      <c r="BR222" s="175">
        <v>6.9991251093613294E-4</v>
      </c>
      <c r="BS222" s="29">
        <v>0</v>
      </c>
      <c r="BT222" s="175">
        <v>0</v>
      </c>
      <c r="BU222" s="29">
        <v>10</v>
      </c>
      <c r="BV222" s="175">
        <v>1.6268098259313485E-4</v>
      </c>
      <c r="BW222" s="29">
        <v>10</v>
      </c>
      <c r="BX222" s="175">
        <v>8.9944234574563771E-5</v>
      </c>
      <c r="BY222" s="29">
        <v>0</v>
      </c>
      <c r="BZ222" s="175">
        <v>0</v>
      </c>
      <c r="CA222" s="29">
        <v>10</v>
      </c>
      <c r="CB222" s="175">
        <v>3.1625553447185326E-4</v>
      </c>
      <c r="CC222" s="29">
        <v>0</v>
      </c>
      <c r="CD222" s="175">
        <v>0</v>
      </c>
      <c r="CE222" s="29">
        <v>10</v>
      </c>
      <c r="CF222" s="175">
        <v>3.663003663003663E-4</v>
      </c>
      <c r="CG222" s="29">
        <v>10</v>
      </c>
      <c r="CH222" s="175">
        <v>6.2500000000000001E-4</v>
      </c>
      <c r="CI222" s="29">
        <v>10</v>
      </c>
      <c r="CJ222" s="175">
        <v>1.6350555918901244E-4</v>
      </c>
      <c r="CK222" s="29">
        <v>0</v>
      </c>
      <c r="CL222" s="175">
        <v>0</v>
      </c>
      <c r="CM222" s="29">
        <v>0</v>
      </c>
      <c r="CN222" s="175">
        <v>0</v>
      </c>
      <c r="CO222" s="29">
        <v>0</v>
      </c>
      <c r="CP222" s="175">
        <v>0</v>
      </c>
      <c r="CQ222" s="29">
        <v>0</v>
      </c>
      <c r="CR222" s="175">
        <v>0</v>
      </c>
      <c r="CS222" s="29">
        <v>0</v>
      </c>
      <c r="CT222" s="175">
        <v>0</v>
      </c>
      <c r="CU222" s="29">
        <v>0</v>
      </c>
      <c r="CV222" s="175">
        <v>0</v>
      </c>
      <c r="CW222" s="29">
        <v>10</v>
      </c>
      <c r="CX222" s="175">
        <v>4.8971596474045055E-4</v>
      </c>
      <c r="CY222" s="29">
        <v>0</v>
      </c>
      <c r="CZ222" s="175">
        <v>0</v>
      </c>
      <c r="DA222" s="29">
        <v>0</v>
      </c>
      <c r="DB222" s="175">
        <v>0</v>
      </c>
      <c r="DC222" s="29">
        <v>0</v>
      </c>
      <c r="DD222" s="175">
        <v>0</v>
      </c>
      <c r="DE222" s="29">
        <v>0</v>
      </c>
      <c r="DF222" s="175">
        <v>0</v>
      </c>
      <c r="DG222" s="29">
        <v>0</v>
      </c>
      <c r="DH222" s="175">
        <v>0</v>
      </c>
      <c r="DI222" s="29">
        <v>10</v>
      </c>
      <c r="DJ222" s="175">
        <v>2.5953802232026989E-4</v>
      </c>
      <c r="DK222" s="29">
        <v>10</v>
      </c>
      <c r="DL222" s="175">
        <v>1.6447368421052631E-3</v>
      </c>
      <c r="DM222" s="29">
        <v>0</v>
      </c>
      <c r="DN222" s="175">
        <v>0</v>
      </c>
      <c r="DO222" s="31">
        <v>1370</v>
      </c>
      <c r="DP222" s="488">
        <v>9.1085580554225835E-4</v>
      </c>
    </row>
    <row r="223" spans="2:120" s="237" customFormat="1" ht="14.15" x14ac:dyDescent="0.35">
      <c r="B223" s="28" t="s">
        <v>83</v>
      </c>
      <c r="C223" s="29">
        <v>50</v>
      </c>
      <c r="D223" s="175">
        <v>6.8946497517926089E-4</v>
      </c>
      <c r="E223" s="29">
        <v>0</v>
      </c>
      <c r="F223" s="175">
        <v>0</v>
      </c>
      <c r="G223" s="29">
        <v>0</v>
      </c>
      <c r="H223" s="175">
        <v>0</v>
      </c>
      <c r="I223" s="29">
        <v>0</v>
      </c>
      <c r="J223" s="175">
        <v>0</v>
      </c>
      <c r="K223" s="29">
        <v>0</v>
      </c>
      <c r="L223" s="175">
        <v>0</v>
      </c>
      <c r="M223" s="29">
        <v>0</v>
      </c>
      <c r="N223" s="175">
        <v>0</v>
      </c>
      <c r="O223" s="29">
        <v>20</v>
      </c>
      <c r="P223" s="175">
        <v>3.8699690402476783E-4</v>
      </c>
      <c r="Q223" s="29">
        <v>0</v>
      </c>
      <c r="R223" s="175">
        <v>0</v>
      </c>
      <c r="S223" s="29">
        <v>0</v>
      </c>
      <c r="T223" s="175">
        <v>0</v>
      </c>
      <c r="U223" s="29">
        <v>20</v>
      </c>
      <c r="V223" s="175">
        <v>6.8422853232979813E-4</v>
      </c>
      <c r="W223" s="29">
        <v>0</v>
      </c>
      <c r="X223" s="175">
        <v>0</v>
      </c>
      <c r="Y223" s="29">
        <v>10</v>
      </c>
      <c r="Z223" s="175">
        <v>1.6181229773462784E-3</v>
      </c>
      <c r="AA223" s="29">
        <v>0</v>
      </c>
      <c r="AB223" s="175">
        <v>0</v>
      </c>
      <c r="AC223" s="29">
        <v>0</v>
      </c>
      <c r="AD223" s="175">
        <v>0</v>
      </c>
      <c r="AE223" s="29">
        <v>10</v>
      </c>
      <c r="AF223" s="175">
        <v>5.0226017076845811E-4</v>
      </c>
      <c r="AG223" s="29">
        <v>10</v>
      </c>
      <c r="AH223" s="175">
        <v>4.1322314049586778E-3</v>
      </c>
      <c r="AI223" s="29">
        <v>0</v>
      </c>
      <c r="AJ223" s="175">
        <v>0</v>
      </c>
      <c r="AK223" s="29">
        <v>0</v>
      </c>
      <c r="AL223" s="175">
        <v>0</v>
      </c>
      <c r="AM223" s="29">
        <v>280</v>
      </c>
      <c r="AN223" s="175">
        <v>6.5521598727008936E-4</v>
      </c>
      <c r="AO223" s="29">
        <v>0</v>
      </c>
      <c r="AP223" s="175">
        <v>0</v>
      </c>
      <c r="AQ223" s="29">
        <v>0</v>
      </c>
      <c r="AR223" s="175">
        <v>0</v>
      </c>
      <c r="AS223" s="29">
        <v>10</v>
      </c>
      <c r="AT223" s="175">
        <v>1.4705882352941176E-2</v>
      </c>
      <c r="AU223" s="29">
        <v>10</v>
      </c>
      <c r="AV223" s="175">
        <v>2.304147465437788E-3</v>
      </c>
      <c r="AW223" s="29">
        <v>10</v>
      </c>
      <c r="AX223" s="175">
        <v>8.4817642069550466E-4</v>
      </c>
      <c r="AY223" s="29">
        <v>0</v>
      </c>
      <c r="AZ223" s="175">
        <v>0</v>
      </c>
      <c r="BA223" s="29">
        <v>0</v>
      </c>
      <c r="BB223" s="175">
        <v>0</v>
      </c>
      <c r="BC223" s="29">
        <v>10</v>
      </c>
      <c r="BD223" s="175">
        <v>7.2833211944646763E-4</v>
      </c>
      <c r="BE223" s="29">
        <v>10</v>
      </c>
      <c r="BF223" s="175">
        <v>1.7985611510791368E-3</v>
      </c>
      <c r="BG223" s="29">
        <v>0</v>
      </c>
      <c r="BH223" s="175">
        <v>0</v>
      </c>
      <c r="BI223" s="29">
        <v>40</v>
      </c>
      <c r="BJ223" s="175">
        <v>2.834266279316942E-4</v>
      </c>
      <c r="BK223" s="29">
        <v>10</v>
      </c>
      <c r="BL223" s="175">
        <v>6.0096153846153849E-4</v>
      </c>
      <c r="BM223" s="29">
        <v>10</v>
      </c>
      <c r="BN223" s="175">
        <v>1.0309278350515464E-2</v>
      </c>
      <c r="BO223" s="29">
        <v>30</v>
      </c>
      <c r="BP223" s="175">
        <v>4.1574279379157428E-4</v>
      </c>
      <c r="BQ223" s="29">
        <v>20</v>
      </c>
      <c r="BR223" s="175">
        <v>3.4995625546806647E-4</v>
      </c>
      <c r="BS223" s="29">
        <v>0</v>
      </c>
      <c r="BT223" s="175">
        <v>0</v>
      </c>
      <c r="BU223" s="29">
        <v>30</v>
      </c>
      <c r="BV223" s="175">
        <v>4.880429477794046E-4</v>
      </c>
      <c r="BW223" s="29">
        <v>20</v>
      </c>
      <c r="BX223" s="175">
        <v>1.7988846914912754E-4</v>
      </c>
      <c r="BY223" s="29">
        <v>10</v>
      </c>
      <c r="BZ223" s="175">
        <v>2.7457440966501922E-4</v>
      </c>
      <c r="CA223" s="29">
        <v>50</v>
      </c>
      <c r="CB223" s="175">
        <v>1.5812776723592662E-3</v>
      </c>
      <c r="CC223" s="29">
        <v>10</v>
      </c>
      <c r="CD223" s="175">
        <v>7.6219512195121954E-4</v>
      </c>
      <c r="CE223" s="29">
        <v>10</v>
      </c>
      <c r="CF223" s="175">
        <v>3.663003663003663E-4</v>
      </c>
      <c r="CG223" s="29">
        <v>10</v>
      </c>
      <c r="CH223" s="175">
        <v>6.2500000000000001E-4</v>
      </c>
      <c r="CI223" s="29">
        <v>40</v>
      </c>
      <c r="CJ223" s="175">
        <v>6.5402223675604975E-4</v>
      </c>
      <c r="CK223" s="29">
        <v>10</v>
      </c>
      <c r="CL223" s="175">
        <v>8.2508250825082509E-4</v>
      </c>
      <c r="CM223" s="29">
        <v>0</v>
      </c>
      <c r="CN223" s="175">
        <v>0</v>
      </c>
      <c r="CO223" s="29">
        <v>0</v>
      </c>
      <c r="CP223" s="175">
        <v>0</v>
      </c>
      <c r="CQ223" s="29">
        <v>0</v>
      </c>
      <c r="CR223" s="175">
        <v>0</v>
      </c>
      <c r="CS223" s="29">
        <v>10</v>
      </c>
      <c r="CT223" s="175">
        <v>7.5930144267274111E-4</v>
      </c>
      <c r="CU223" s="29">
        <v>10</v>
      </c>
      <c r="CV223" s="175">
        <v>4.4286979627989372E-4</v>
      </c>
      <c r="CW223" s="29">
        <v>10</v>
      </c>
      <c r="CX223" s="175">
        <v>4.8971596474045055E-4</v>
      </c>
      <c r="CY223" s="29">
        <v>0</v>
      </c>
      <c r="CZ223" s="175">
        <v>0</v>
      </c>
      <c r="DA223" s="29">
        <v>0</v>
      </c>
      <c r="DB223" s="175">
        <v>0</v>
      </c>
      <c r="DC223" s="29">
        <v>0</v>
      </c>
      <c r="DD223" s="175">
        <v>0</v>
      </c>
      <c r="DE223" s="29">
        <v>0</v>
      </c>
      <c r="DF223" s="175">
        <v>0</v>
      </c>
      <c r="DG223" s="29">
        <v>0</v>
      </c>
      <c r="DH223" s="175">
        <v>0</v>
      </c>
      <c r="DI223" s="29">
        <v>10</v>
      </c>
      <c r="DJ223" s="175">
        <v>2.5953802232026989E-4</v>
      </c>
      <c r="DK223" s="29">
        <v>10</v>
      </c>
      <c r="DL223" s="175">
        <v>1.6447368421052631E-3</v>
      </c>
      <c r="DM223" s="29">
        <v>0</v>
      </c>
      <c r="DN223" s="175">
        <v>0</v>
      </c>
      <c r="DO223" s="31">
        <v>650</v>
      </c>
      <c r="DP223" s="488">
        <v>4.3215786394340728E-4</v>
      </c>
    </row>
    <row r="224" spans="2:120" s="237" customFormat="1" ht="14.15" x14ac:dyDescent="0.35">
      <c r="B224" s="28" t="s">
        <v>107</v>
      </c>
      <c r="C224" s="29">
        <v>4000</v>
      </c>
      <c r="D224" s="175">
        <v>5.5157198014340873E-2</v>
      </c>
      <c r="E224" s="29">
        <v>0</v>
      </c>
      <c r="F224" s="175">
        <v>0</v>
      </c>
      <c r="G224" s="29">
        <v>10</v>
      </c>
      <c r="H224" s="175">
        <v>6.6666666666666671E-3</v>
      </c>
      <c r="I224" s="29">
        <v>10</v>
      </c>
      <c r="J224" s="175">
        <v>1.3568521031207597E-3</v>
      </c>
      <c r="K224" s="29">
        <v>0</v>
      </c>
      <c r="L224" s="175">
        <v>0</v>
      </c>
      <c r="M224" s="29">
        <v>0</v>
      </c>
      <c r="N224" s="175">
        <v>0</v>
      </c>
      <c r="O224" s="29">
        <v>610</v>
      </c>
      <c r="P224" s="175">
        <v>1.1803405572755417E-2</v>
      </c>
      <c r="Q224" s="29">
        <v>0</v>
      </c>
      <c r="R224" s="175">
        <v>0</v>
      </c>
      <c r="S224" s="29">
        <v>10</v>
      </c>
      <c r="T224" s="175">
        <v>1.1428571428571429E-3</v>
      </c>
      <c r="U224" s="29">
        <v>120</v>
      </c>
      <c r="V224" s="175">
        <v>4.1053711939787888E-3</v>
      </c>
      <c r="W224" s="29">
        <v>10</v>
      </c>
      <c r="X224" s="175">
        <v>1.0309278350515464E-2</v>
      </c>
      <c r="Y224" s="29">
        <v>10</v>
      </c>
      <c r="Z224" s="175">
        <v>1.6181229773462784E-3</v>
      </c>
      <c r="AA224" s="29">
        <v>20</v>
      </c>
      <c r="AB224" s="175">
        <v>1.5325670498084292E-3</v>
      </c>
      <c r="AC224" s="29">
        <v>0</v>
      </c>
      <c r="AD224" s="175">
        <v>0</v>
      </c>
      <c r="AE224" s="29">
        <v>20</v>
      </c>
      <c r="AF224" s="175">
        <v>1.0045203415369162E-3</v>
      </c>
      <c r="AG224" s="29">
        <v>10</v>
      </c>
      <c r="AH224" s="175">
        <v>4.1322314049586778E-3</v>
      </c>
      <c r="AI224" s="29">
        <v>0</v>
      </c>
      <c r="AJ224" s="175">
        <v>0</v>
      </c>
      <c r="AK224" s="29">
        <v>0</v>
      </c>
      <c r="AL224" s="175">
        <v>0</v>
      </c>
      <c r="AM224" s="29">
        <v>9160</v>
      </c>
      <c r="AN224" s="175">
        <v>2.1434923012121496E-2</v>
      </c>
      <c r="AO224" s="29">
        <v>10</v>
      </c>
      <c r="AP224" s="175">
        <v>2.1978021978021978E-3</v>
      </c>
      <c r="AQ224" s="29">
        <v>20</v>
      </c>
      <c r="AR224" s="175">
        <v>1.563721657544957E-3</v>
      </c>
      <c r="AS224" s="29">
        <v>0</v>
      </c>
      <c r="AT224" s="175">
        <v>0</v>
      </c>
      <c r="AU224" s="29">
        <v>10</v>
      </c>
      <c r="AV224" s="175">
        <v>2.304147465437788E-3</v>
      </c>
      <c r="AW224" s="29">
        <v>10</v>
      </c>
      <c r="AX224" s="175">
        <v>8.4817642069550466E-4</v>
      </c>
      <c r="AY224" s="29">
        <v>0</v>
      </c>
      <c r="AZ224" s="175">
        <v>0</v>
      </c>
      <c r="BA224" s="29">
        <v>0</v>
      </c>
      <c r="BB224" s="175">
        <v>0</v>
      </c>
      <c r="BC224" s="29">
        <v>30</v>
      </c>
      <c r="BD224" s="175">
        <v>2.1849963583394027E-3</v>
      </c>
      <c r="BE224" s="29">
        <v>10</v>
      </c>
      <c r="BF224" s="175">
        <v>1.7985611510791368E-3</v>
      </c>
      <c r="BG224" s="29">
        <v>0</v>
      </c>
      <c r="BH224" s="175">
        <v>0</v>
      </c>
      <c r="BI224" s="29">
        <v>240</v>
      </c>
      <c r="BJ224" s="175">
        <v>1.7005597675901652E-3</v>
      </c>
      <c r="BK224" s="29">
        <v>30</v>
      </c>
      <c r="BL224" s="175">
        <v>1.8028846153846155E-3</v>
      </c>
      <c r="BM224" s="29">
        <v>0</v>
      </c>
      <c r="BN224" s="175">
        <v>0</v>
      </c>
      <c r="BO224" s="29">
        <v>140</v>
      </c>
      <c r="BP224" s="175">
        <v>1.9401330376940134E-3</v>
      </c>
      <c r="BQ224" s="29">
        <v>1230</v>
      </c>
      <c r="BR224" s="175">
        <v>2.1522309711286089E-2</v>
      </c>
      <c r="BS224" s="29">
        <v>10</v>
      </c>
      <c r="BT224" s="175">
        <v>5.7803468208092483E-3</v>
      </c>
      <c r="BU224" s="29">
        <v>370</v>
      </c>
      <c r="BV224" s="175">
        <v>6.0191963559459898E-3</v>
      </c>
      <c r="BW224" s="29">
        <v>370</v>
      </c>
      <c r="BX224" s="175">
        <v>3.3279366792588593E-3</v>
      </c>
      <c r="BY224" s="29">
        <v>5980</v>
      </c>
      <c r="BZ224" s="175">
        <v>0.1641954969796815</v>
      </c>
      <c r="CA224" s="29">
        <v>220</v>
      </c>
      <c r="CB224" s="175">
        <v>6.957621758380772E-3</v>
      </c>
      <c r="CC224" s="29">
        <v>10</v>
      </c>
      <c r="CD224" s="175">
        <v>7.6219512195121954E-4</v>
      </c>
      <c r="CE224" s="29">
        <v>1160</v>
      </c>
      <c r="CF224" s="175">
        <v>4.2490842490842493E-2</v>
      </c>
      <c r="CG224" s="29">
        <v>20</v>
      </c>
      <c r="CH224" s="175">
        <v>1.25E-3</v>
      </c>
      <c r="CI224" s="29">
        <v>830</v>
      </c>
      <c r="CJ224" s="175">
        <v>1.3570961412688031E-2</v>
      </c>
      <c r="CK224" s="29">
        <v>20</v>
      </c>
      <c r="CL224" s="175">
        <v>1.6501650165016502E-3</v>
      </c>
      <c r="CM224" s="29">
        <v>10</v>
      </c>
      <c r="CN224" s="175">
        <v>1.3315579227696406E-3</v>
      </c>
      <c r="CO224" s="29">
        <v>0</v>
      </c>
      <c r="CP224" s="175">
        <v>0</v>
      </c>
      <c r="CQ224" s="29">
        <v>0</v>
      </c>
      <c r="CR224" s="175">
        <v>0</v>
      </c>
      <c r="CS224" s="29">
        <v>50</v>
      </c>
      <c r="CT224" s="175">
        <v>3.7965072133637054E-3</v>
      </c>
      <c r="CU224" s="29">
        <v>30</v>
      </c>
      <c r="CV224" s="175">
        <v>1.3286093888396811E-3</v>
      </c>
      <c r="CW224" s="29">
        <v>60</v>
      </c>
      <c r="CX224" s="175">
        <v>2.9382957884427031E-3</v>
      </c>
      <c r="CY224" s="29">
        <v>10</v>
      </c>
      <c r="CZ224" s="175">
        <v>2.1052631578947368E-3</v>
      </c>
      <c r="DA224" s="29">
        <v>10</v>
      </c>
      <c r="DB224" s="175">
        <v>4.5248868778280547E-3</v>
      </c>
      <c r="DC224" s="29">
        <v>0</v>
      </c>
      <c r="DD224" s="175">
        <v>0</v>
      </c>
      <c r="DE224" s="29">
        <v>20</v>
      </c>
      <c r="DF224" s="175">
        <v>1.6638935108153079E-3</v>
      </c>
      <c r="DG224" s="29">
        <v>10</v>
      </c>
      <c r="DH224" s="175">
        <v>4.464285714285714E-3</v>
      </c>
      <c r="DI224" s="29">
        <v>20</v>
      </c>
      <c r="DJ224" s="175">
        <v>5.1907604464053979E-4</v>
      </c>
      <c r="DK224" s="29">
        <v>30</v>
      </c>
      <c r="DL224" s="175">
        <v>4.9342105263157892E-3</v>
      </c>
      <c r="DM224" s="29">
        <v>10</v>
      </c>
      <c r="DN224" s="175">
        <v>4.2918454935622317E-3</v>
      </c>
      <c r="DO224" s="31">
        <v>24860</v>
      </c>
      <c r="DP224" s="488">
        <v>1.6528376150204777E-2</v>
      </c>
    </row>
    <row r="225" spans="2:120" s="237" customFormat="1" ht="14.15" x14ac:dyDescent="0.35">
      <c r="B225" s="28" t="s">
        <v>108</v>
      </c>
      <c r="C225" s="29">
        <v>58820</v>
      </c>
      <c r="D225" s="175">
        <v>0.81108659680088246</v>
      </c>
      <c r="E225" s="29">
        <v>40</v>
      </c>
      <c r="F225" s="175">
        <v>1</v>
      </c>
      <c r="G225" s="29">
        <v>1460</v>
      </c>
      <c r="H225" s="175">
        <v>0.97333333333333338</v>
      </c>
      <c r="I225" s="29">
        <v>6950</v>
      </c>
      <c r="J225" s="175">
        <v>0.94301221166892812</v>
      </c>
      <c r="K225" s="29">
        <v>1850</v>
      </c>
      <c r="L225" s="175">
        <v>0.98404255319148937</v>
      </c>
      <c r="M225" s="29">
        <v>470</v>
      </c>
      <c r="N225" s="175">
        <v>0.52222222222222225</v>
      </c>
      <c r="O225" s="29">
        <v>44250</v>
      </c>
      <c r="P225" s="175">
        <v>0.85623065015479871</v>
      </c>
      <c r="Q225" s="29">
        <v>660</v>
      </c>
      <c r="R225" s="175">
        <v>0.9850746268656716</v>
      </c>
      <c r="S225" s="29">
        <v>8520</v>
      </c>
      <c r="T225" s="175">
        <v>0.97371428571428575</v>
      </c>
      <c r="U225" s="29">
        <v>24580</v>
      </c>
      <c r="V225" s="175">
        <v>0.84091686623332196</v>
      </c>
      <c r="W225" s="29">
        <v>740</v>
      </c>
      <c r="X225" s="175">
        <v>0.76288659793814428</v>
      </c>
      <c r="Y225" s="29">
        <v>6100</v>
      </c>
      <c r="Z225" s="175">
        <v>0.98705501618122982</v>
      </c>
      <c r="AA225" s="29">
        <v>3490</v>
      </c>
      <c r="AB225" s="175">
        <v>0.26743295019157087</v>
      </c>
      <c r="AC225" s="29">
        <v>650</v>
      </c>
      <c r="AD225" s="175">
        <v>0.94202898550724634</v>
      </c>
      <c r="AE225" s="29">
        <v>15990</v>
      </c>
      <c r="AF225" s="175">
        <v>0.8031140130587644</v>
      </c>
      <c r="AG225" s="29">
        <v>1780</v>
      </c>
      <c r="AH225" s="175">
        <v>0.73553719008264462</v>
      </c>
      <c r="AI225" s="29">
        <v>2040</v>
      </c>
      <c r="AJ225" s="175">
        <v>0.92307692307692313</v>
      </c>
      <c r="AK225" s="29">
        <v>520</v>
      </c>
      <c r="AL225" s="175">
        <v>0.98113207547169812</v>
      </c>
      <c r="AM225" s="29">
        <v>323120</v>
      </c>
      <c r="AN225" s="175">
        <v>0.75611924930968311</v>
      </c>
      <c r="AO225" s="29">
        <v>3520</v>
      </c>
      <c r="AP225" s="175">
        <v>0.77362637362637365</v>
      </c>
      <c r="AQ225" s="29">
        <v>11950</v>
      </c>
      <c r="AR225" s="175">
        <v>0.9343236903831118</v>
      </c>
      <c r="AS225" s="29">
        <v>640</v>
      </c>
      <c r="AT225" s="175">
        <v>0.94117647058823528</v>
      </c>
      <c r="AU225" s="29">
        <v>4060</v>
      </c>
      <c r="AV225" s="175">
        <v>0.93548387096774188</v>
      </c>
      <c r="AW225" s="29">
        <v>7870</v>
      </c>
      <c r="AX225" s="175">
        <v>0.6675148430873622</v>
      </c>
      <c r="AY225" s="29">
        <v>250</v>
      </c>
      <c r="AZ225" s="175">
        <v>1</v>
      </c>
      <c r="BA225" s="29">
        <v>960</v>
      </c>
      <c r="BB225" s="175">
        <v>0.96969696969696972</v>
      </c>
      <c r="BC225" s="29">
        <v>10860</v>
      </c>
      <c r="BD225" s="175">
        <v>0.79096868171886381</v>
      </c>
      <c r="BE225" s="29">
        <v>4730</v>
      </c>
      <c r="BF225" s="175">
        <v>0.85071942446043169</v>
      </c>
      <c r="BG225" s="29">
        <v>7190</v>
      </c>
      <c r="BH225" s="175">
        <v>0.98899587345254469</v>
      </c>
      <c r="BI225" s="29">
        <v>113790</v>
      </c>
      <c r="BJ225" s="175">
        <v>0.80627789980868703</v>
      </c>
      <c r="BK225" s="29">
        <v>15860</v>
      </c>
      <c r="BL225" s="175">
        <v>0.953125</v>
      </c>
      <c r="BM225" s="29">
        <v>950</v>
      </c>
      <c r="BN225" s="175">
        <v>0.97938144329896903</v>
      </c>
      <c r="BO225" s="29">
        <v>59290</v>
      </c>
      <c r="BP225" s="175">
        <v>0.82164634146341464</v>
      </c>
      <c r="BQ225" s="29">
        <v>48610</v>
      </c>
      <c r="BR225" s="175">
        <v>0.85056867891513566</v>
      </c>
      <c r="BS225" s="29">
        <v>1420</v>
      </c>
      <c r="BT225" s="175">
        <v>0.82080924855491333</v>
      </c>
      <c r="BU225" s="29">
        <v>47060</v>
      </c>
      <c r="BV225" s="175">
        <v>0.7655767040832927</v>
      </c>
      <c r="BW225" s="29">
        <v>96190</v>
      </c>
      <c r="BX225" s="175">
        <v>0.86517359237272895</v>
      </c>
      <c r="BY225" s="29">
        <v>27830</v>
      </c>
      <c r="BZ225" s="175">
        <v>0.76414058209774849</v>
      </c>
      <c r="CA225" s="29">
        <v>26310</v>
      </c>
      <c r="CB225" s="175">
        <v>0.83206831119544589</v>
      </c>
      <c r="CC225" s="29">
        <v>12360</v>
      </c>
      <c r="CD225" s="175">
        <v>0.94207317073170727</v>
      </c>
      <c r="CE225" s="29">
        <v>21930</v>
      </c>
      <c r="CF225" s="175">
        <v>0.80329670329670333</v>
      </c>
      <c r="CG225" s="29">
        <v>13640</v>
      </c>
      <c r="CH225" s="175">
        <v>0.85250000000000004</v>
      </c>
      <c r="CI225" s="29">
        <v>47700</v>
      </c>
      <c r="CJ225" s="175">
        <v>0.77992151733158932</v>
      </c>
      <c r="CK225" s="29">
        <v>11060</v>
      </c>
      <c r="CL225" s="175">
        <v>0.91254125412541254</v>
      </c>
      <c r="CM225" s="29">
        <v>7380</v>
      </c>
      <c r="CN225" s="175">
        <v>0.9826897470039947</v>
      </c>
      <c r="CO225" s="29">
        <v>120</v>
      </c>
      <c r="CP225" s="175">
        <v>1.0909090909090908</v>
      </c>
      <c r="CQ225" s="29">
        <v>1580</v>
      </c>
      <c r="CR225" s="175">
        <v>0.97530864197530864</v>
      </c>
      <c r="CS225" s="29">
        <v>11490</v>
      </c>
      <c r="CT225" s="175">
        <v>0.87243735763097952</v>
      </c>
      <c r="CU225" s="29">
        <v>20660</v>
      </c>
      <c r="CV225" s="175">
        <v>0.91496899911426044</v>
      </c>
      <c r="CW225" s="29">
        <v>17150</v>
      </c>
      <c r="CX225" s="175">
        <v>0.83986287952987271</v>
      </c>
      <c r="CY225" s="29">
        <v>4320</v>
      </c>
      <c r="CZ225" s="175">
        <v>0.90947368421052632</v>
      </c>
      <c r="DA225" s="29">
        <v>2040</v>
      </c>
      <c r="DB225" s="175">
        <v>0.92307692307692313</v>
      </c>
      <c r="DC225" s="29">
        <v>510</v>
      </c>
      <c r="DD225" s="175">
        <v>1</v>
      </c>
      <c r="DE225" s="29">
        <v>8880</v>
      </c>
      <c r="DF225" s="175">
        <v>0.73876871880199668</v>
      </c>
      <c r="DG225" s="29">
        <v>2210</v>
      </c>
      <c r="DH225" s="175">
        <v>0.9866071428571429</v>
      </c>
      <c r="DI225" s="29">
        <v>32310</v>
      </c>
      <c r="DJ225" s="175">
        <v>0.83856735011679207</v>
      </c>
      <c r="DK225" s="29">
        <v>4930</v>
      </c>
      <c r="DL225" s="175">
        <v>0.81085526315789469</v>
      </c>
      <c r="DM225" s="29">
        <v>2020</v>
      </c>
      <c r="DN225" s="175">
        <v>0.86695278969957079</v>
      </c>
      <c r="DO225" s="31">
        <v>1213660</v>
      </c>
      <c r="DP225" s="488">
        <v>0.80691186639008561</v>
      </c>
    </row>
    <row r="226" spans="2:120" s="237" customFormat="1" ht="14.15" x14ac:dyDescent="0.35">
      <c r="B226" s="28" t="s">
        <v>109</v>
      </c>
      <c r="C226" s="29">
        <v>60</v>
      </c>
      <c r="D226" s="175">
        <v>8.2735797021511303E-4</v>
      </c>
      <c r="E226" s="29">
        <v>0</v>
      </c>
      <c r="F226" s="175">
        <v>0</v>
      </c>
      <c r="G226" s="29">
        <v>0</v>
      </c>
      <c r="H226" s="175">
        <v>0</v>
      </c>
      <c r="I226" s="29">
        <v>0</v>
      </c>
      <c r="J226" s="175">
        <v>0</v>
      </c>
      <c r="K226" s="29">
        <v>0</v>
      </c>
      <c r="L226" s="175">
        <v>0</v>
      </c>
      <c r="M226" s="29">
        <v>0</v>
      </c>
      <c r="N226" s="175">
        <v>0</v>
      </c>
      <c r="O226" s="29">
        <v>140</v>
      </c>
      <c r="P226" s="175">
        <v>2.7089783281733747E-3</v>
      </c>
      <c r="Q226" s="29">
        <v>0</v>
      </c>
      <c r="R226" s="175">
        <v>0</v>
      </c>
      <c r="S226" s="29">
        <v>0</v>
      </c>
      <c r="T226" s="175">
        <v>0</v>
      </c>
      <c r="U226" s="29">
        <v>10</v>
      </c>
      <c r="V226" s="175">
        <v>3.4211426616489907E-4</v>
      </c>
      <c r="W226" s="29">
        <v>0</v>
      </c>
      <c r="X226" s="175">
        <v>0</v>
      </c>
      <c r="Y226" s="29">
        <v>10</v>
      </c>
      <c r="Z226" s="175">
        <v>1.6181229773462784E-3</v>
      </c>
      <c r="AA226" s="29">
        <v>0</v>
      </c>
      <c r="AB226" s="175">
        <v>0</v>
      </c>
      <c r="AC226" s="29">
        <v>0</v>
      </c>
      <c r="AD226" s="175">
        <v>0</v>
      </c>
      <c r="AE226" s="29">
        <v>10</v>
      </c>
      <c r="AF226" s="175">
        <v>5.0226017076845811E-4</v>
      </c>
      <c r="AG226" s="29">
        <v>0</v>
      </c>
      <c r="AH226" s="175">
        <v>0</v>
      </c>
      <c r="AI226" s="29">
        <v>0</v>
      </c>
      <c r="AJ226" s="175">
        <v>0</v>
      </c>
      <c r="AK226" s="29">
        <v>0</v>
      </c>
      <c r="AL226" s="175">
        <v>0</v>
      </c>
      <c r="AM226" s="29">
        <v>720</v>
      </c>
      <c r="AN226" s="175">
        <v>1.6848411101230869E-3</v>
      </c>
      <c r="AO226" s="29">
        <v>0</v>
      </c>
      <c r="AP226" s="175">
        <v>0</v>
      </c>
      <c r="AQ226" s="29">
        <v>10</v>
      </c>
      <c r="AR226" s="175">
        <v>7.8186082877247849E-4</v>
      </c>
      <c r="AS226" s="29">
        <v>0</v>
      </c>
      <c r="AT226" s="175">
        <v>0</v>
      </c>
      <c r="AU226" s="29">
        <v>0</v>
      </c>
      <c r="AV226" s="175">
        <v>0</v>
      </c>
      <c r="AW226" s="29">
        <v>0</v>
      </c>
      <c r="AX226" s="175">
        <v>0</v>
      </c>
      <c r="AY226" s="29">
        <v>0</v>
      </c>
      <c r="AZ226" s="175">
        <v>0</v>
      </c>
      <c r="BA226" s="29">
        <v>0</v>
      </c>
      <c r="BB226" s="175">
        <v>0</v>
      </c>
      <c r="BC226" s="29">
        <v>10</v>
      </c>
      <c r="BD226" s="175">
        <v>7.2833211944646763E-4</v>
      </c>
      <c r="BE226" s="29">
        <v>10</v>
      </c>
      <c r="BF226" s="175">
        <v>1.7985611510791368E-3</v>
      </c>
      <c r="BG226" s="29">
        <v>0</v>
      </c>
      <c r="BH226" s="175">
        <v>0</v>
      </c>
      <c r="BI226" s="29">
        <v>470</v>
      </c>
      <c r="BJ226" s="175">
        <v>3.3302628781974068E-3</v>
      </c>
      <c r="BK226" s="29">
        <v>20</v>
      </c>
      <c r="BL226" s="175">
        <v>1.201923076923077E-3</v>
      </c>
      <c r="BM226" s="29">
        <v>0</v>
      </c>
      <c r="BN226" s="175">
        <v>0</v>
      </c>
      <c r="BO226" s="29">
        <v>20</v>
      </c>
      <c r="BP226" s="175">
        <v>2.7716186252771619E-4</v>
      </c>
      <c r="BQ226" s="29">
        <v>140</v>
      </c>
      <c r="BR226" s="175">
        <v>2.4496937882764656E-3</v>
      </c>
      <c r="BS226" s="29">
        <v>10</v>
      </c>
      <c r="BT226" s="175">
        <v>5.7803468208092483E-3</v>
      </c>
      <c r="BU226" s="29">
        <v>20</v>
      </c>
      <c r="BV226" s="175">
        <v>3.253619651862697E-4</v>
      </c>
      <c r="BW226" s="29">
        <v>180</v>
      </c>
      <c r="BX226" s="175">
        <v>1.6189962223421479E-3</v>
      </c>
      <c r="BY226" s="29">
        <v>10</v>
      </c>
      <c r="BZ226" s="175">
        <v>2.7457440966501922E-4</v>
      </c>
      <c r="CA226" s="29">
        <v>20</v>
      </c>
      <c r="CB226" s="175">
        <v>6.3251106894370653E-4</v>
      </c>
      <c r="CC226" s="29">
        <v>10</v>
      </c>
      <c r="CD226" s="175">
        <v>7.6219512195121954E-4</v>
      </c>
      <c r="CE226" s="29">
        <v>20</v>
      </c>
      <c r="CF226" s="175">
        <v>7.326007326007326E-4</v>
      </c>
      <c r="CG226" s="29">
        <v>10</v>
      </c>
      <c r="CH226" s="175">
        <v>6.2500000000000001E-4</v>
      </c>
      <c r="CI226" s="29">
        <v>180</v>
      </c>
      <c r="CJ226" s="175">
        <v>2.9431000654022237E-3</v>
      </c>
      <c r="CK226" s="29">
        <v>10</v>
      </c>
      <c r="CL226" s="175">
        <v>8.2508250825082509E-4</v>
      </c>
      <c r="CM226" s="29">
        <v>0</v>
      </c>
      <c r="CN226" s="175">
        <v>0</v>
      </c>
      <c r="CO226" s="29">
        <v>0</v>
      </c>
      <c r="CP226" s="175">
        <v>0</v>
      </c>
      <c r="CQ226" s="29">
        <v>0</v>
      </c>
      <c r="CR226" s="175">
        <v>0</v>
      </c>
      <c r="CS226" s="29">
        <v>10</v>
      </c>
      <c r="CT226" s="175">
        <v>7.5930144267274111E-4</v>
      </c>
      <c r="CU226" s="29">
        <v>10</v>
      </c>
      <c r="CV226" s="175">
        <v>4.4286979627989372E-4</v>
      </c>
      <c r="CW226" s="29">
        <v>40</v>
      </c>
      <c r="CX226" s="175">
        <v>1.9588638589618022E-3</v>
      </c>
      <c r="CY226" s="29">
        <v>10</v>
      </c>
      <c r="CZ226" s="175">
        <v>2.1052631578947368E-3</v>
      </c>
      <c r="DA226" s="29">
        <v>0</v>
      </c>
      <c r="DB226" s="175">
        <v>0</v>
      </c>
      <c r="DC226" s="29">
        <v>0</v>
      </c>
      <c r="DD226" s="175">
        <v>0</v>
      </c>
      <c r="DE226" s="29">
        <v>0</v>
      </c>
      <c r="DF226" s="175">
        <v>0</v>
      </c>
      <c r="DG226" s="29">
        <v>0</v>
      </c>
      <c r="DH226" s="175">
        <v>0</v>
      </c>
      <c r="DI226" s="29">
        <v>30</v>
      </c>
      <c r="DJ226" s="175">
        <v>7.7861406696080979E-4</v>
      </c>
      <c r="DK226" s="29">
        <v>10</v>
      </c>
      <c r="DL226" s="175">
        <v>1.6447368421052631E-3</v>
      </c>
      <c r="DM226" s="29">
        <v>10</v>
      </c>
      <c r="DN226" s="175">
        <v>4.2918454935622317E-3</v>
      </c>
      <c r="DO226" s="31">
        <v>2120</v>
      </c>
      <c r="DP226" s="488">
        <v>1.4094994947077284E-3</v>
      </c>
    </row>
    <row r="227" spans="2:120" s="237" customFormat="1" ht="14.15" x14ac:dyDescent="0.35">
      <c r="B227" s="28" t="s">
        <v>87</v>
      </c>
      <c r="C227" s="29">
        <v>10</v>
      </c>
      <c r="D227" s="175">
        <v>1.3789299503585219E-4</v>
      </c>
      <c r="E227" s="29">
        <v>0</v>
      </c>
      <c r="F227" s="175">
        <v>0</v>
      </c>
      <c r="G227" s="29">
        <v>0</v>
      </c>
      <c r="H227" s="175">
        <v>0</v>
      </c>
      <c r="I227" s="29">
        <v>10</v>
      </c>
      <c r="J227" s="175">
        <v>1.3568521031207597E-3</v>
      </c>
      <c r="K227" s="29">
        <v>0</v>
      </c>
      <c r="L227" s="175">
        <v>0</v>
      </c>
      <c r="M227" s="29">
        <v>0</v>
      </c>
      <c r="N227" s="175">
        <v>0</v>
      </c>
      <c r="O227" s="29">
        <v>0</v>
      </c>
      <c r="P227" s="175">
        <v>0</v>
      </c>
      <c r="Q227" s="29">
        <v>0</v>
      </c>
      <c r="R227" s="175">
        <v>0</v>
      </c>
      <c r="S227" s="29">
        <v>0</v>
      </c>
      <c r="T227" s="175">
        <v>0</v>
      </c>
      <c r="U227" s="29">
        <v>70</v>
      </c>
      <c r="V227" s="175">
        <v>2.3947998631542937E-3</v>
      </c>
      <c r="W227" s="29">
        <v>0</v>
      </c>
      <c r="X227" s="175">
        <v>0</v>
      </c>
      <c r="Y227" s="29">
        <v>0</v>
      </c>
      <c r="Z227" s="175">
        <v>0</v>
      </c>
      <c r="AA227" s="29">
        <v>0</v>
      </c>
      <c r="AB227" s="175">
        <v>0</v>
      </c>
      <c r="AC227" s="29">
        <v>0</v>
      </c>
      <c r="AD227" s="175">
        <v>0</v>
      </c>
      <c r="AE227" s="29">
        <v>0</v>
      </c>
      <c r="AF227" s="175">
        <v>0</v>
      </c>
      <c r="AG227" s="29">
        <v>0</v>
      </c>
      <c r="AH227" s="175">
        <v>0</v>
      </c>
      <c r="AI227" s="29">
        <v>0</v>
      </c>
      <c r="AJ227" s="175">
        <v>0</v>
      </c>
      <c r="AK227" s="29">
        <v>0</v>
      </c>
      <c r="AL227" s="175">
        <v>0</v>
      </c>
      <c r="AM227" s="29">
        <v>10</v>
      </c>
      <c r="AN227" s="175">
        <v>2.3400570973931763E-5</v>
      </c>
      <c r="AO227" s="29">
        <v>0</v>
      </c>
      <c r="AP227" s="175">
        <v>0</v>
      </c>
      <c r="AQ227" s="29">
        <v>0</v>
      </c>
      <c r="AR227" s="175">
        <v>0</v>
      </c>
      <c r="AS227" s="29">
        <v>0</v>
      </c>
      <c r="AT227" s="175">
        <v>0</v>
      </c>
      <c r="AU227" s="29">
        <v>0</v>
      </c>
      <c r="AV227" s="175">
        <v>0</v>
      </c>
      <c r="AW227" s="29">
        <v>40</v>
      </c>
      <c r="AX227" s="175">
        <v>3.3927056827820186E-3</v>
      </c>
      <c r="AY227" s="29">
        <v>0</v>
      </c>
      <c r="AZ227" s="175">
        <v>0</v>
      </c>
      <c r="BA227" s="29">
        <v>0</v>
      </c>
      <c r="BB227" s="175">
        <v>0</v>
      </c>
      <c r="BC227" s="29">
        <v>0</v>
      </c>
      <c r="BD227" s="175">
        <v>0</v>
      </c>
      <c r="BE227" s="29">
        <v>0</v>
      </c>
      <c r="BF227" s="175">
        <v>0</v>
      </c>
      <c r="BG227" s="29">
        <v>0</v>
      </c>
      <c r="BH227" s="175">
        <v>0</v>
      </c>
      <c r="BI227" s="29">
        <v>10</v>
      </c>
      <c r="BJ227" s="175">
        <v>7.0856656982923549E-5</v>
      </c>
      <c r="BK227" s="29">
        <v>0</v>
      </c>
      <c r="BL227" s="175">
        <v>0</v>
      </c>
      <c r="BM227" s="29">
        <v>0</v>
      </c>
      <c r="BN227" s="175">
        <v>0</v>
      </c>
      <c r="BO227" s="29">
        <v>10</v>
      </c>
      <c r="BP227" s="175">
        <v>1.3858093126385809E-4</v>
      </c>
      <c r="BQ227" s="29">
        <v>80</v>
      </c>
      <c r="BR227" s="175">
        <v>1.3998250218722659E-3</v>
      </c>
      <c r="BS227" s="29">
        <v>0</v>
      </c>
      <c r="BT227" s="175">
        <v>0</v>
      </c>
      <c r="BU227" s="29">
        <v>10</v>
      </c>
      <c r="BV227" s="175">
        <v>1.6268098259313485E-4</v>
      </c>
      <c r="BW227" s="29">
        <v>10</v>
      </c>
      <c r="BX227" s="175">
        <v>8.9944234574563771E-5</v>
      </c>
      <c r="BY227" s="29">
        <v>0</v>
      </c>
      <c r="BZ227" s="175">
        <v>0</v>
      </c>
      <c r="CA227" s="29">
        <v>20</v>
      </c>
      <c r="CB227" s="175">
        <v>6.3251106894370653E-4</v>
      </c>
      <c r="CC227" s="29">
        <v>0</v>
      </c>
      <c r="CD227" s="175">
        <v>0</v>
      </c>
      <c r="CE227" s="29">
        <v>10</v>
      </c>
      <c r="CF227" s="175">
        <v>3.663003663003663E-4</v>
      </c>
      <c r="CG227" s="29">
        <v>0</v>
      </c>
      <c r="CH227" s="175">
        <v>0</v>
      </c>
      <c r="CI227" s="29">
        <v>0</v>
      </c>
      <c r="CJ227" s="175">
        <v>0</v>
      </c>
      <c r="CK227" s="29">
        <v>0</v>
      </c>
      <c r="CL227" s="175">
        <v>0</v>
      </c>
      <c r="CM227" s="29">
        <v>0</v>
      </c>
      <c r="CN227" s="175">
        <v>0</v>
      </c>
      <c r="CO227" s="29">
        <v>0</v>
      </c>
      <c r="CP227" s="175">
        <v>0</v>
      </c>
      <c r="CQ227" s="29">
        <v>0</v>
      </c>
      <c r="CR227" s="175">
        <v>0</v>
      </c>
      <c r="CS227" s="29">
        <v>10</v>
      </c>
      <c r="CT227" s="175">
        <v>7.5930144267274111E-4</v>
      </c>
      <c r="CU227" s="29">
        <v>0</v>
      </c>
      <c r="CV227" s="175">
        <v>0</v>
      </c>
      <c r="CW227" s="29">
        <v>0</v>
      </c>
      <c r="CX227" s="175">
        <v>0</v>
      </c>
      <c r="CY227" s="29">
        <v>10</v>
      </c>
      <c r="CZ227" s="175">
        <v>2.1052631578947368E-3</v>
      </c>
      <c r="DA227" s="29">
        <v>0</v>
      </c>
      <c r="DB227" s="175">
        <v>0</v>
      </c>
      <c r="DC227" s="29">
        <v>0</v>
      </c>
      <c r="DD227" s="175">
        <v>0</v>
      </c>
      <c r="DE227" s="29">
        <v>10</v>
      </c>
      <c r="DF227" s="175">
        <v>8.3194675540765393E-4</v>
      </c>
      <c r="DG227" s="29">
        <v>0</v>
      </c>
      <c r="DH227" s="175">
        <v>0</v>
      </c>
      <c r="DI227" s="29">
        <v>10</v>
      </c>
      <c r="DJ227" s="175">
        <v>2.5953802232026989E-4</v>
      </c>
      <c r="DK227" s="29">
        <v>10</v>
      </c>
      <c r="DL227" s="175">
        <v>1.6447368421052631E-3</v>
      </c>
      <c r="DM227" s="29">
        <v>10</v>
      </c>
      <c r="DN227" s="175">
        <v>4.2918454935622317E-3</v>
      </c>
      <c r="DO227" s="31">
        <v>230</v>
      </c>
      <c r="DP227" s="488">
        <v>1.529173980107441E-4</v>
      </c>
    </row>
    <row r="228" spans="2:120" s="237" customFormat="1" ht="14.15" x14ac:dyDescent="0.35">
      <c r="B228" s="28" t="s">
        <v>89</v>
      </c>
      <c r="C228" s="29">
        <v>530</v>
      </c>
      <c r="D228" s="175">
        <v>7.3083287369001652E-3</v>
      </c>
      <c r="E228" s="29">
        <v>0</v>
      </c>
      <c r="F228" s="175">
        <v>0</v>
      </c>
      <c r="G228" s="29">
        <v>10</v>
      </c>
      <c r="H228" s="175">
        <v>6.6666666666666671E-3</v>
      </c>
      <c r="I228" s="29">
        <v>10</v>
      </c>
      <c r="J228" s="175">
        <v>1.3568521031207597E-3</v>
      </c>
      <c r="K228" s="29">
        <v>0</v>
      </c>
      <c r="L228" s="175">
        <v>0</v>
      </c>
      <c r="M228" s="29">
        <v>0</v>
      </c>
      <c r="N228" s="175">
        <v>0</v>
      </c>
      <c r="O228" s="29">
        <v>270</v>
      </c>
      <c r="P228" s="175">
        <v>5.2244582043343649E-3</v>
      </c>
      <c r="Q228" s="29">
        <v>0</v>
      </c>
      <c r="R228" s="175">
        <v>0</v>
      </c>
      <c r="S228" s="29">
        <v>30</v>
      </c>
      <c r="T228" s="175">
        <v>3.4285714285714284E-3</v>
      </c>
      <c r="U228" s="29">
        <v>80</v>
      </c>
      <c r="V228" s="175">
        <v>2.7369141293191925E-3</v>
      </c>
      <c r="W228" s="29">
        <v>0</v>
      </c>
      <c r="X228" s="175">
        <v>0</v>
      </c>
      <c r="Y228" s="29">
        <v>0</v>
      </c>
      <c r="Z228" s="175">
        <v>0</v>
      </c>
      <c r="AA228" s="29">
        <v>20</v>
      </c>
      <c r="AB228" s="175">
        <v>1.5325670498084292E-3</v>
      </c>
      <c r="AC228" s="29">
        <v>10</v>
      </c>
      <c r="AD228" s="175">
        <v>1.4492753623188406E-2</v>
      </c>
      <c r="AE228" s="29">
        <v>90</v>
      </c>
      <c r="AF228" s="175">
        <v>4.5203415369161224E-3</v>
      </c>
      <c r="AG228" s="29">
        <v>0</v>
      </c>
      <c r="AH228" s="175">
        <v>0</v>
      </c>
      <c r="AI228" s="29">
        <v>0</v>
      </c>
      <c r="AJ228" s="175">
        <v>0</v>
      </c>
      <c r="AK228" s="29">
        <v>0</v>
      </c>
      <c r="AL228" s="175">
        <v>0</v>
      </c>
      <c r="AM228" s="29">
        <v>10960</v>
      </c>
      <c r="AN228" s="175">
        <v>2.5647025787429212E-2</v>
      </c>
      <c r="AO228" s="29">
        <v>10</v>
      </c>
      <c r="AP228" s="175">
        <v>2.1978021978021978E-3</v>
      </c>
      <c r="AQ228" s="29">
        <v>30</v>
      </c>
      <c r="AR228" s="175">
        <v>2.3455824863174357E-3</v>
      </c>
      <c r="AS228" s="29">
        <v>0</v>
      </c>
      <c r="AT228" s="175">
        <v>0</v>
      </c>
      <c r="AU228" s="29">
        <v>0</v>
      </c>
      <c r="AV228" s="175">
        <v>0</v>
      </c>
      <c r="AW228" s="29">
        <v>10</v>
      </c>
      <c r="AX228" s="175">
        <v>8.4817642069550466E-4</v>
      </c>
      <c r="AY228" s="29">
        <v>0</v>
      </c>
      <c r="AZ228" s="175">
        <v>0</v>
      </c>
      <c r="BA228" s="29">
        <v>0</v>
      </c>
      <c r="BB228" s="175">
        <v>0</v>
      </c>
      <c r="BC228" s="29">
        <v>80</v>
      </c>
      <c r="BD228" s="175">
        <v>5.826656955571741E-3</v>
      </c>
      <c r="BE228" s="29">
        <v>10</v>
      </c>
      <c r="BF228" s="175">
        <v>1.7985611510791368E-3</v>
      </c>
      <c r="BG228" s="29">
        <v>0</v>
      </c>
      <c r="BH228" s="175">
        <v>0</v>
      </c>
      <c r="BI228" s="29">
        <v>5690</v>
      </c>
      <c r="BJ228" s="175">
        <v>4.0317437823283495E-2</v>
      </c>
      <c r="BK228" s="29">
        <v>80</v>
      </c>
      <c r="BL228" s="175">
        <v>4.807692307692308E-3</v>
      </c>
      <c r="BM228" s="29">
        <v>0</v>
      </c>
      <c r="BN228" s="175">
        <v>0</v>
      </c>
      <c r="BO228" s="29">
        <v>540</v>
      </c>
      <c r="BP228" s="175">
        <v>7.4833702882483371E-3</v>
      </c>
      <c r="BQ228" s="29">
        <v>330</v>
      </c>
      <c r="BR228" s="175">
        <v>5.774278215223097E-3</v>
      </c>
      <c r="BS228" s="29">
        <v>10</v>
      </c>
      <c r="BT228" s="175">
        <v>5.7803468208092483E-3</v>
      </c>
      <c r="BU228" s="29">
        <v>760</v>
      </c>
      <c r="BV228" s="175">
        <v>1.2363754677078249E-2</v>
      </c>
      <c r="BW228" s="29">
        <v>560</v>
      </c>
      <c r="BX228" s="175">
        <v>5.0368771361755712E-3</v>
      </c>
      <c r="BY228" s="29">
        <v>130</v>
      </c>
      <c r="BZ228" s="175">
        <v>3.5694673256452497E-3</v>
      </c>
      <c r="CA228" s="29">
        <v>50</v>
      </c>
      <c r="CB228" s="175">
        <v>1.5812776723592662E-3</v>
      </c>
      <c r="CC228" s="29">
        <v>20</v>
      </c>
      <c r="CD228" s="175">
        <v>1.5243902439024391E-3</v>
      </c>
      <c r="CE228" s="29">
        <v>120</v>
      </c>
      <c r="CF228" s="175">
        <v>4.3956043956043956E-3</v>
      </c>
      <c r="CG228" s="29">
        <v>50</v>
      </c>
      <c r="CH228" s="175">
        <v>3.1250000000000002E-3</v>
      </c>
      <c r="CI228" s="29">
        <v>670</v>
      </c>
      <c r="CJ228" s="175">
        <v>1.0954872465663833E-2</v>
      </c>
      <c r="CK228" s="29">
        <v>30</v>
      </c>
      <c r="CL228" s="175">
        <v>2.4752475247524753E-3</v>
      </c>
      <c r="CM228" s="29">
        <v>10</v>
      </c>
      <c r="CN228" s="175">
        <v>1.3315579227696406E-3</v>
      </c>
      <c r="CO228" s="29">
        <v>0</v>
      </c>
      <c r="CP228" s="175">
        <v>0</v>
      </c>
      <c r="CQ228" s="29">
        <v>0</v>
      </c>
      <c r="CR228" s="175">
        <v>0</v>
      </c>
      <c r="CS228" s="29">
        <v>40</v>
      </c>
      <c r="CT228" s="175">
        <v>3.0372057706909645E-3</v>
      </c>
      <c r="CU228" s="29">
        <v>40</v>
      </c>
      <c r="CV228" s="175">
        <v>1.7714791851195749E-3</v>
      </c>
      <c r="CW228" s="29">
        <v>10</v>
      </c>
      <c r="CX228" s="175">
        <v>4.8971596474045055E-4</v>
      </c>
      <c r="CY228" s="29">
        <v>10</v>
      </c>
      <c r="CZ228" s="175">
        <v>2.1052631578947368E-3</v>
      </c>
      <c r="DA228" s="29">
        <v>0</v>
      </c>
      <c r="DB228" s="175">
        <v>0</v>
      </c>
      <c r="DC228" s="29">
        <v>0</v>
      </c>
      <c r="DD228" s="175">
        <v>0</v>
      </c>
      <c r="DE228" s="29">
        <v>10</v>
      </c>
      <c r="DF228" s="175">
        <v>8.3194675540765393E-4</v>
      </c>
      <c r="DG228" s="29">
        <v>0</v>
      </c>
      <c r="DH228" s="175">
        <v>0</v>
      </c>
      <c r="DI228" s="29">
        <v>200</v>
      </c>
      <c r="DJ228" s="175">
        <v>5.1907604464053987E-3</v>
      </c>
      <c r="DK228" s="29">
        <v>30</v>
      </c>
      <c r="DL228" s="175">
        <v>4.9342105263157892E-3</v>
      </c>
      <c r="DM228" s="29">
        <v>0</v>
      </c>
      <c r="DN228" s="175">
        <v>0</v>
      </c>
      <c r="DO228" s="31">
        <v>21440</v>
      </c>
      <c r="DP228" s="488">
        <v>1.4254560927610233E-2</v>
      </c>
    </row>
    <row r="229" spans="2:120" s="237" customFormat="1" ht="14.15" x14ac:dyDescent="0.35">
      <c r="B229" s="28" t="s">
        <v>110</v>
      </c>
      <c r="C229" s="29">
        <v>3570</v>
      </c>
      <c r="D229" s="175">
        <v>4.9227799227799227E-2</v>
      </c>
      <c r="E229" s="29">
        <v>0</v>
      </c>
      <c r="F229" s="175">
        <v>0</v>
      </c>
      <c r="G229" s="29">
        <v>10</v>
      </c>
      <c r="H229" s="175">
        <v>6.6666666666666671E-3</v>
      </c>
      <c r="I229" s="29">
        <v>40</v>
      </c>
      <c r="J229" s="175">
        <v>5.4274084124830389E-3</v>
      </c>
      <c r="K229" s="29">
        <v>0</v>
      </c>
      <c r="L229" s="175">
        <v>0</v>
      </c>
      <c r="M229" s="29">
        <v>0</v>
      </c>
      <c r="N229" s="175">
        <v>0</v>
      </c>
      <c r="O229" s="29">
        <v>1420</v>
      </c>
      <c r="P229" s="175">
        <v>2.7476780185758515E-2</v>
      </c>
      <c r="Q229" s="29">
        <v>10</v>
      </c>
      <c r="R229" s="175">
        <v>1.4925373134328358E-2</v>
      </c>
      <c r="S229" s="29">
        <v>20</v>
      </c>
      <c r="T229" s="175">
        <v>2.2857142857142859E-3</v>
      </c>
      <c r="U229" s="29">
        <v>190</v>
      </c>
      <c r="V229" s="175">
        <v>6.500171057133082E-3</v>
      </c>
      <c r="W229" s="29">
        <v>0</v>
      </c>
      <c r="X229" s="175">
        <v>0</v>
      </c>
      <c r="Y229" s="29">
        <v>20</v>
      </c>
      <c r="Z229" s="175">
        <v>3.2362459546925568E-3</v>
      </c>
      <c r="AA229" s="29">
        <v>10</v>
      </c>
      <c r="AB229" s="175">
        <v>7.6628352490421458E-4</v>
      </c>
      <c r="AC229" s="29">
        <v>10</v>
      </c>
      <c r="AD229" s="175">
        <v>1.4492753623188406E-2</v>
      </c>
      <c r="AE229" s="29">
        <v>100</v>
      </c>
      <c r="AF229" s="175">
        <v>5.0226017076845809E-3</v>
      </c>
      <c r="AG229" s="29">
        <v>10</v>
      </c>
      <c r="AH229" s="175">
        <v>4.1322314049586778E-3</v>
      </c>
      <c r="AI229" s="29">
        <v>10</v>
      </c>
      <c r="AJ229" s="175">
        <v>4.5248868778280547E-3</v>
      </c>
      <c r="AK229" s="29">
        <v>10</v>
      </c>
      <c r="AL229" s="175">
        <v>1.8867924528301886E-2</v>
      </c>
      <c r="AM229" s="29">
        <v>28210</v>
      </c>
      <c r="AN229" s="175">
        <v>6.6013010717461504E-2</v>
      </c>
      <c r="AO229" s="29">
        <v>10</v>
      </c>
      <c r="AP229" s="175">
        <v>2.1978021978021978E-3</v>
      </c>
      <c r="AQ229" s="29">
        <v>50</v>
      </c>
      <c r="AR229" s="175">
        <v>3.9093041438623922E-3</v>
      </c>
      <c r="AS229" s="29">
        <v>0</v>
      </c>
      <c r="AT229" s="175">
        <v>0</v>
      </c>
      <c r="AU229" s="29">
        <v>20</v>
      </c>
      <c r="AV229" s="175">
        <v>4.608294930875576E-3</v>
      </c>
      <c r="AW229" s="29">
        <v>30</v>
      </c>
      <c r="AX229" s="175">
        <v>2.5445292620865142E-3</v>
      </c>
      <c r="AY229" s="29">
        <v>0</v>
      </c>
      <c r="AZ229" s="175">
        <v>0</v>
      </c>
      <c r="BA229" s="29">
        <v>0</v>
      </c>
      <c r="BB229" s="175">
        <v>0</v>
      </c>
      <c r="BC229" s="29">
        <v>70</v>
      </c>
      <c r="BD229" s="175">
        <v>5.0983248361252727E-3</v>
      </c>
      <c r="BE229" s="29">
        <v>10</v>
      </c>
      <c r="BF229" s="175">
        <v>1.7985611510791368E-3</v>
      </c>
      <c r="BG229" s="29">
        <v>20</v>
      </c>
      <c r="BH229" s="175">
        <v>2.751031636863824E-3</v>
      </c>
      <c r="BI229" s="29">
        <v>4410</v>
      </c>
      <c r="BJ229" s="175">
        <v>3.1247785729469284E-2</v>
      </c>
      <c r="BK229" s="29">
        <v>140</v>
      </c>
      <c r="BL229" s="175">
        <v>8.4134615384615381E-3</v>
      </c>
      <c r="BM229" s="29">
        <v>10</v>
      </c>
      <c r="BN229" s="175">
        <v>1.0309278350515464E-2</v>
      </c>
      <c r="BO229" s="29">
        <v>1810</v>
      </c>
      <c r="BP229" s="175">
        <v>2.5083148558758313E-2</v>
      </c>
      <c r="BQ229" s="29">
        <v>870</v>
      </c>
      <c r="BR229" s="175">
        <v>1.5223097112860892E-2</v>
      </c>
      <c r="BS229" s="29">
        <v>10</v>
      </c>
      <c r="BT229" s="175">
        <v>5.7803468208092483E-3</v>
      </c>
      <c r="BU229" s="29">
        <v>4180</v>
      </c>
      <c r="BV229" s="175">
        <v>6.800065072393037E-2</v>
      </c>
      <c r="BW229" s="29">
        <v>1100</v>
      </c>
      <c r="BX229" s="175">
        <v>9.8938658032020153E-3</v>
      </c>
      <c r="BY229" s="29">
        <v>920</v>
      </c>
      <c r="BZ229" s="175">
        <v>2.5260845689181768E-2</v>
      </c>
      <c r="CA229" s="29">
        <v>210</v>
      </c>
      <c r="CB229" s="175">
        <v>6.6413662239089184E-3</v>
      </c>
      <c r="CC229" s="29">
        <v>60</v>
      </c>
      <c r="CD229" s="175">
        <v>4.5731707317073168E-3</v>
      </c>
      <c r="CE229" s="29">
        <v>930</v>
      </c>
      <c r="CF229" s="175">
        <v>3.4065934065934063E-2</v>
      </c>
      <c r="CG229" s="29">
        <v>120</v>
      </c>
      <c r="CH229" s="175">
        <v>7.4999999999999997E-3</v>
      </c>
      <c r="CI229" s="29">
        <v>4020</v>
      </c>
      <c r="CJ229" s="175">
        <v>6.5729234793983002E-2</v>
      </c>
      <c r="CK229" s="29">
        <v>50</v>
      </c>
      <c r="CL229" s="175">
        <v>4.125412541254125E-3</v>
      </c>
      <c r="CM229" s="29">
        <v>20</v>
      </c>
      <c r="CN229" s="175">
        <v>2.6631158455392811E-3</v>
      </c>
      <c r="CO229" s="29">
        <v>0</v>
      </c>
      <c r="CP229" s="175">
        <v>0</v>
      </c>
      <c r="CQ229" s="29">
        <v>10</v>
      </c>
      <c r="CR229" s="175">
        <v>6.1728395061728392E-3</v>
      </c>
      <c r="CS229" s="29">
        <v>150</v>
      </c>
      <c r="CT229" s="175">
        <v>1.1389521640091117E-2</v>
      </c>
      <c r="CU229" s="29">
        <v>110</v>
      </c>
      <c r="CV229" s="175">
        <v>4.8715677590788304E-3</v>
      </c>
      <c r="CW229" s="29">
        <v>110</v>
      </c>
      <c r="CX229" s="175">
        <v>5.3868756121449556E-3</v>
      </c>
      <c r="CY229" s="29">
        <v>10</v>
      </c>
      <c r="CZ229" s="175">
        <v>2.1052631578947368E-3</v>
      </c>
      <c r="DA229" s="29">
        <v>10</v>
      </c>
      <c r="DB229" s="175">
        <v>4.5248868778280547E-3</v>
      </c>
      <c r="DC229" s="29">
        <v>0</v>
      </c>
      <c r="DD229" s="175">
        <v>0</v>
      </c>
      <c r="DE229" s="29">
        <v>40</v>
      </c>
      <c r="DF229" s="175">
        <v>3.3277870216306157E-3</v>
      </c>
      <c r="DG229" s="29">
        <v>20</v>
      </c>
      <c r="DH229" s="175">
        <v>8.9285714285714281E-3</v>
      </c>
      <c r="DI229" s="29">
        <v>300</v>
      </c>
      <c r="DJ229" s="175">
        <v>7.7861406696080977E-3</v>
      </c>
      <c r="DK229" s="29">
        <v>100</v>
      </c>
      <c r="DL229" s="175">
        <v>1.6447368421052631E-2</v>
      </c>
      <c r="DM229" s="29">
        <v>10</v>
      </c>
      <c r="DN229" s="175">
        <v>4.2918454935622317E-3</v>
      </c>
      <c r="DO229" s="31">
        <v>53500</v>
      </c>
      <c r="DP229" s="488">
        <v>3.5569916493803519E-2</v>
      </c>
    </row>
    <row r="230" spans="2:120" s="237" customFormat="1" ht="14.15" x14ac:dyDescent="0.35">
      <c r="B230" s="28" t="s">
        <v>111</v>
      </c>
      <c r="C230" s="29">
        <v>70</v>
      </c>
      <c r="D230" s="175">
        <v>9.6525096525096527E-4</v>
      </c>
      <c r="E230" s="29">
        <v>0</v>
      </c>
      <c r="F230" s="175">
        <v>0</v>
      </c>
      <c r="G230" s="29">
        <v>0</v>
      </c>
      <c r="H230" s="175">
        <v>0</v>
      </c>
      <c r="I230" s="29">
        <v>10</v>
      </c>
      <c r="J230" s="175">
        <v>1.3568521031207597E-3</v>
      </c>
      <c r="K230" s="29">
        <v>0</v>
      </c>
      <c r="L230" s="175">
        <v>0</v>
      </c>
      <c r="M230" s="29">
        <v>0</v>
      </c>
      <c r="N230" s="175">
        <v>0</v>
      </c>
      <c r="O230" s="29">
        <v>100</v>
      </c>
      <c r="P230" s="175">
        <v>1.934984520123839E-3</v>
      </c>
      <c r="Q230" s="29">
        <v>0</v>
      </c>
      <c r="R230" s="175">
        <v>0</v>
      </c>
      <c r="S230" s="29">
        <v>10</v>
      </c>
      <c r="T230" s="175">
        <v>1.1428571428571429E-3</v>
      </c>
      <c r="U230" s="29">
        <v>10</v>
      </c>
      <c r="V230" s="175">
        <v>3.4211426616489907E-4</v>
      </c>
      <c r="W230" s="29">
        <v>0</v>
      </c>
      <c r="X230" s="175">
        <v>0</v>
      </c>
      <c r="Y230" s="29">
        <v>0</v>
      </c>
      <c r="Z230" s="175">
        <v>0</v>
      </c>
      <c r="AA230" s="29">
        <v>10</v>
      </c>
      <c r="AB230" s="175">
        <v>7.6628352490421458E-4</v>
      </c>
      <c r="AC230" s="29">
        <v>0</v>
      </c>
      <c r="AD230" s="175">
        <v>0</v>
      </c>
      <c r="AE230" s="29">
        <v>10</v>
      </c>
      <c r="AF230" s="175">
        <v>5.0226017076845811E-4</v>
      </c>
      <c r="AG230" s="29">
        <v>0</v>
      </c>
      <c r="AH230" s="175">
        <v>0</v>
      </c>
      <c r="AI230" s="29">
        <v>0</v>
      </c>
      <c r="AJ230" s="175">
        <v>0</v>
      </c>
      <c r="AK230" s="29">
        <v>0</v>
      </c>
      <c r="AL230" s="175">
        <v>0</v>
      </c>
      <c r="AM230" s="29">
        <v>520</v>
      </c>
      <c r="AN230" s="175">
        <v>1.2168296906444518E-3</v>
      </c>
      <c r="AO230" s="29">
        <v>10</v>
      </c>
      <c r="AP230" s="175">
        <v>2.1978021978021978E-3</v>
      </c>
      <c r="AQ230" s="29">
        <v>20</v>
      </c>
      <c r="AR230" s="175">
        <v>1.563721657544957E-3</v>
      </c>
      <c r="AS230" s="29">
        <v>0</v>
      </c>
      <c r="AT230" s="175">
        <v>0</v>
      </c>
      <c r="AU230" s="29">
        <v>0</v>
      </c>
      <c r="AV230" s="175">
        <v>0</v>
      </c>
      <c r="AW230" s="29">
        <v>10</v>
      </c>
      <c r="AX230" s="175">
        <v>8.4817642069550466E-4</v>
      </c>
      <c r="AY230" s="29">
        <v>0</v>
      </c>
      <c r="AZ230" s="175">
        <v>0</v>
      </c>
      <c r="BA230" s="29">
        <v>0</v>
      </c>
      <c r="BB230" s="175">
        <v>0</v>
      </c>
      <c r="BC230" s="29">
        <v>10</v>
      </c>
      <c r="BD230" s="175">
        <v>7.2833211944646763E-4</v>
      </c>
      <c r="BE230" s="29">
        <v>10</v>
      </c>
      <c r="BF230" s="175">
        <v>1.7985611510791368E-3</v>
      </c>
      <c r="BG230" s="29">
        <v>10</v>
      </c>
      <c r="BH230" s="175">
        <v>1.375515818431912E-3</v>
      </c>
      <c r="BI230" s="29">
        <v>90</v>
      </c>
      <c r="BJ230" s="175">
        <v>6.3770991284631186E-4</v>
      </c>
      <c r="BK230" s="29">
        <v>130</v>
      </c>
      <c r="BL230" s="175">
        <v>7.8125E-3</v>
      </c>
      <c r="BM230" s="29">
        <v>0</v>
      </c>
      <c r="BN230" s="175">
        <v>0</v>
      </c>
      <c r="BO230" s="29">
        <v>30</v>
      </c>
      <c r="BP230" s="175">
        <v>4.1574279379157428E-4</v>
      </c>
      <c r="BQ230" s="29">
        <v>1320</v>
      </c>
      <c r="BR230" s="175">
        <v>2.3097112860892388E-2</v>
      </c>
      <c r="BS230" s="29">
        <v>0</v>
      </c>
      <c r="BT230" s="175">
        <v>0</v>
      </c>
      <c r="BU230" s="29">
        <v>10</v>
      </c>
      <c r="BV230" s="175">
        <v>1.6268098259313485E-4</v>
      </c>
      <c r="BW230" s="29">
        <v>300</v>
      </c>
      <c r="BX230" s="175">
        <v>2.6983270372369131E-3</v>
      </c>
      <c r="BY230" s="29">
        <v>70</v>
      </c>
      <c r="BZ230" s="175">
        <v>1.9220208676551346E-3</v>
      </c>
      <c r="CA230" s="29">
        <v>0</v>
      </c>
      <c r="CB230" s="175">
        <v>0</v>
      </c>
      <c r="CC230" s="29">
        <v>10</v>
      </c>
      <c r="CD230" s="175">
        <v>7.6219512195121954E-4</v>
      </c>
      <c r="CE230" s="29">
        <v>80</v>
      </c>
      <c r="CF230" s="175">
        <v>2.9304029304029304E-3</v>
      </c>
      <c r="CG230" s="29">
        <v>20</v>
      </c>
      <c r="CH230" s="175">
        <v>1.25E-3</v>
      </c>
      <c r="CI230" s="29">
        <v>160</v>
      </c>
      <c r="CJ230" s="175">
        <v>2.616088947024199E-3</v>
      </c>
      <c r="CK230" s="29">
        <v>10</v>
      </c>
      <c r="CL230" s="175">
        <v>8.2508250825082509E-4</v>
      </c>
      <c r="CM230" s="29">
        <v>10</v>
      </c>
      <c r="CN230" s="175">
        <v>1.3315579227696406E-3</v>
      </c>
      <c r="CO230" s="29">
        <v>0</v>
      </c>
      <c r="CP230" s="175">
        <v>0</v>
      </c>
      <c r="CQ230" s="29">
        <v>0</v>
      </c>
      <c r="CR230" s="175">
        <v>0</v>
      </c>
      <c r="CS230" s="29">
        <v>10</v>
      </c>
      <c r="CT230" s="175">
        <v>7.5930144267274111E-4</v>
      </c>
      <c r="CU230" s="29">
        <v>10</v>
      </c>
      <c r="CV230" s="175">
        <v>4.4286979627989372E-4</v>
      </c>
      <c r="CW230" s="29">
        <v>10</v>
      </c>
      <c r="CX230" s="175">
        <v>4.8971596474045055E-4</v>
      </c>
      <c r="CY230" s="29">
        <v>0</v>
      </c>
      <c r="CZ230" s="175">
        <v>0</v>
      </c>
      <c r="DA230" s="29">
        <v>0</v>
      </c>
      <c r="DB230" s="175">
        <v>0</v>
      </c>
      <c r="DC230" s="29">
        <v>0</v>
      </c>
      <c r="DD230" s="175">
        <v>0</v>
      </c>
      <c r="DE230" s="29">
        <v>10</v>
      </c>
      <c r="DF230" s="175">
        <v>8.3194675540765393E-4</v>
      </c>
      <c r="DG230" s="29">
        <v>0</v>
      </c>
      <c r="DH230" s="175">
        <v>0</v>
      </c>
      <c r="DI230" s="29">
        <v>10</v>
      </c>
      <c r="DJ230" s="175">
        <v>2.5953802232026989E-4</v>
      </c>
      <c r="DK230" s="29">
        <v>100</v>
      </c>
      <c r="DL230" s="175">
        <v>1.6447368421052631E-2</v>
      </c>
      <c r="DM230" s="29">
        <v>0</v>
      </c>
      <c r="DN230" s="175">
        <v>0</v>
      </c>
      <c r="DO230" s="31">
        <v>3090</v>
      </c>
      <c r="DP230" s="488">
        <v>2.0544119993617361E-3</v>
      </c>
    </row>
    <row r="231" spans="2:120" s="237" customFormat="1" ht="14.15" x14ac:dyDescent="0.35">
      <c r="B231" s="28" t="s">
        <v>112</v>
      </c>
      <c r="C231" s="29">
        <v>4250</v>
      </c>
      <c r="D231" s="175">
        <v>5.8604522890237175E-2</v>
      </c>
      <c r="E231" s="29">
        <v>0</v>
      </c>
      <c r="F231" s="175">
        <v>0</v>
      </c>
      <c r="G231" s="29">
        <v>30</v>
      </c>
      <c r="H231" s="175">
        <v>0.02</v>
      </c>
      <c r="I231" s="29">
        <v>350</v>
      </c>
      <c r="J231" s="175">
        <v>4.7489823609226593E-2</v>
      </c>
      <c r="K231" s="29">
        <v>30</v>
      </c>
      <c r="L231" s="175">
        <v>1.5957446808510637E-2</v>
      </c>
      <c r="M231" s="29">
        <v>430</v>
      </c>
      <c r="N231" s="175">
        <v>0.4777777777777778</v>
      </c>
      <c r="O231" s="29">
        <v>4310</v>
      </c>
      <c r="P231" s="175">
        <v>8.3397832817337467E-2</v>
      </c>
      <c r="Q231" s="29">
        <v>10</v>
      </c>
      <c r="R231" s="175">
        <v>1.4925373134328358E-2</v>
      </c>
      <c r="S231" s="29">
        <v>160</v>
      </c>
      <c r="T231" s="175">
        <v>1.8285714285714287E-2</v>
      </c>
      <c r="U231" s="29">
        <v>3950</v>
      </c>
      <c r="V231" s="175">
        <v>0.13513513513513514</v>
      </c>
      <c r="W231" s="29">
        <v>230</v>
      </c>
      <c r="X231" s="175">
        <v>0.23711340206185566</v>
      </c>
      <c r="Y231" s="29">
        <v>50</v>
      </c>
      <c r="Z231" s="175">
        <v>8.0906148867313909E-3</v>
      </c>
      <c r="AA231" s="29">
        <v>9500</v>
      </c>
      <c r="AB231" s="175">
        <v>0.72796934865900387</v>
      </c>
      <c r="AC231" s="29">
        <v>40</v>
      </c>
      <c r="AD231" s="175">
        <v>5.7971014492753624E-2</v>
      </c>
      <c r="AE231" s="29">
        <v>3580</v>
      </c>
      <c r="AF231" s="175">
        <v>0.17980914113510799</v>
      </c>
      <c r="AG231" s="29">
        <v>600</v>
      </c>
      <c r="AH231" s="175">
        <v>0.24793388429752067</v>
      </c>
      <c r="AI231" s="29">
        <v>160</v>
      </c>
      <c r="AJ231" s="175">
        <v>7.2398190045248875E-2</v>
      </c>
      <c r="AK231" s="29">
        <v>10</v>
      </c>
      <c r="AL231" s="175">
        <v>1.8867924528301886E-2</v>
      </c>
      <c r="AM231" s="29">
        <v>49500</v>
      </c>
      <c r="AN231" s="175">
        <v>0.11583282632096223</v>
      </c>
      <c r="AO231" s="29">
        <v>1010</v>
      </c>
      <c r="AP231" s="175">
        <v>0.22197802197802197</v>
      </c>
      <c r="AQ231" s="29">
        <v>660</v>
      </c>
      <c r="AR231" s="175">
        <v>5.1602814698983583E-2</v>
      </c>
      <c r="AS231" s="29">
        <v>30</v>
      </c>
      <c r="AT231" s="175">
        <v>4.4117647058823532E-2</v>
      </c>
      <c r="AU231" s="29">
        <v>250</v>
      </c>
      <c r="AV231" s="175">
        <v>5.7603686635944701E-2</v>
      </c>
      <c r="AW231" s="29">
        <v>3820</v>
      </c>
      <c r="AX231" s="175">
        <v>0.32400339270568279</v>
      </c>
      <c r="AY231" s="29">
        <v>10</v>
      </c>
      <c r="AZ231" s="175">
        <v>0.04</v>
      </c>
      <c r="BA231" s="29">
        <v>30</v>
      </c>
      <c r="BB231" s="175">
        <v>3.0303030303030304E-2</v>
      </c>
      <c r="BC231" s="29">
        <v>2630</v>
      </c>
      <c r="BD231" s="175">
        <v>0.19155134741442098</v>
      </c>
      <c r="BE231" s="29">
        <v>780</v>
      </c>
      <c r="BF231" s="175">
        <v>0.14028776978417265</v>
      </c>
      <c r="BG231" s="29">
        <v>60</v>
      </c>
      <c r="BH231" s="175">
        <v>8.253094910591471E-3</v>
      </c>
      <c r="BI231" s="29">
        <v>9540</v>
      </c>
      <c r="BJ231" s="175">
        <v>6.7597250761709068E-2</v>
      </c>
      <c r="BK231" s="29">
        <v>320</v>
      </c>
      <c r="BL231" s="175">
        <v>1.9230769230769232E-2</v>
      </c>
      <c r="BM231" s="29">
        <v>20</v>
      </c>
      <c r="BN231" s="175">
        <v>2.0618556701030927E-2</v>
      </c>
      <c r="BO231" s="29">
        <v>9830</v>
      </c>
      <c r="BP231" s="175">
        <v>0.13622505543237251</v>
      </c>
      <c r="BQ231" s="29">
        <v>3320</v>
      </c>
      <c r="BR231" s="175">
        <v>5.8092738407699039E-2</v>
      </c>
      <c r="BS231" s="29">
        <v>290</v>
      </c>
      <c r="BT231" s="175">
        <v>0.16763005780346821</v>
      </c>
      <c r="BU231" s="29">
        <v>8530</v>
      </c>
      <c r="BV231" s="175">
        <v>0.13876687815194405</v>
      </c>
      <c r="BW231" s="29">
        <v>10400</v>
      </c>
      <c r="BX231" s="175">
        <v>9.3542003957546319E-2</v>
      </c>
      <c r="BY231" s="29">
        <v>880</v>
      </c>
      <c r="BZ231" s="175">
        <v>2.416254805052169E-2</v>
      </c>
      <c r="CA231" s="29">
        <v>4440</v>
      </c>
      <c r="CB231" s="175">
        <v>0.14041745730550284</v>
      </c>
      <c r="CC231" s="29">
        <v>610</v>
      </c>
      <c r="CD231" s="175">
        <v>4.649390243902439E-2</v>
      </c>
      <c r="CE231" s="29">
        <v>2640</v>
      </c>
      <c r="CF231" s="175">
        <v>9.6703296703296707E-2</v>
      </c>
      <c r="CG231" s="29">
        <v>2100</v>
      </c>
      <c r="CH231" s="175">
        <v>0.13125000000000001</v>
      </c>
      <c r="CI231" s="29">
        <v>3190</v>
      </c>
      <c r="CJ231" s="175">
        <v>5.2158273381294966E-2</v>
      </c>
      <c r="CK231" s="29">
        <v>960</v>
      </c>
      <c r="CL231" s="175">
        <v>7.9207920792079209E-2</v>
      </c>
      <c r="CM231" s="29">
        <v>80</v>
      </c>
      <c r="CN231" s="175">
        <v>1.0652463382157125E-2</v>
      </c>
      <c r="CO231" s="29">
        <v>10</v>
      </c>
      <c r="CP231" s="175">
        <v>9.0909090909090912E-2</v>
      </c>
      <c r="CQ231" s="29">
        <v>40</v>
      </c>
      <c r="CR231" s="175">
        <v>2.4691358024691357E-2</v>
      </c>
      <c r="CS231" s="29">
        <v>1150</v>
      </c>
      <c r="CT231" s="175">
        <v>8.7319665907365229E-2</v>
      </c>
      <c r="CU231" s="29">
        <v>1630</v>
      </c>
      <c r="CV231" s="175">
        <v>7.2187776793622677E-2</v>
      </c>
      <c r="CW231" s="29">
        <v>2950</v>
      </c>
      <c r="CX231" s="175">
        <v>0.1444662095984329</v>
      </c>
      <c r="CY231" s="29">
        <v>390</v>
      </c>
      <c r="CZ231" s="175">
        <v>8.2105263157894737E-2</v>
      </c>
      <c r="DA231" s="29">
        <v>160</v>
      </c>
      <c r="DB231" s="175">
        <v>7.2398190045248875E-2</v>
      </c>
      <c r="DC231" s="29">
        <v>0</v>
      </c>
      <c r="DD231" s="175">
        <v>0</v>
      </c>
      <c r="DE231" s="29">
        <v>3030</v>
      </c>
      <c r="DF231" s="175">
        <v>0.25207986688851913</v>
      </c>
      <c r="DG231" s="29">
        <v>20</v>
      </c>
      <c r="DH231" s="175">
        <v>8.9285714285714281E-3</v>
      </c>
      <c r="DI231" s="29">
        <v>5460</v>
      </c>
      <c r="DJ231" s="175">
        <v>0.14170776018686737</v>
      </c>
      <c r="DK231" s="29">
        <v>870</v>
      </c>
      <c r="DL231" s="175">
        <v>0.14309210526315788</v>
      </c>
      <c r="DM231" s="29">
        <v>290</v>
      </c>
      <c r="DN231" s="175">
        <v>0.12446351931330472</v>
      </c>
      <c r="DO231" s="31">
        <v>159550</v>
      </c>
      <c r="DP231" s="488">
        <v>0.10607813414180096</v>
      </c>
    </row>
    <row r="232" spans="2:120" s="237" customFormat="1" ht="14.15" x14ac:dyDescent="0.35">
      <c r="B232" s="28" t="s">
        <v>113</v>
      </c>
      <c r="C232" s="29">
        <v>190</v>
      </c>
      <c r="D232" s="175">
        <v>2.6199669056811915E-3</v>
      </c>
      <c r="E232" s="29">
        <v>0</v>
      </c>
      <c r="F232" s="175">
        <v>0</v>
      </c>
      <c r="G232" s="29">
        <v>10</v>
      </c>
      <c r="H232" s="175">
        <v>6.6666666666666671E-3</v>
      </c>
      <c r="I232" s="29">
        <v>10</v>
      </c>
      <c r="J232" s="175">
        <v>1.3568521031207597E-3</v>
      </c>
      <c r="K232" s="29">
        <v>10</v>
      </c>
      <c r="L232" s="175">
        <v>5.3191489361702126E-3</v>
      </c>
      <c r="M232" s="29">
        <v>0</v>
      </c>
      <c r="N232" s="175">
        <v>0</v>
      </c>
      <c r="O232" s="29">
        <v>170</v>
      </c>
      <c r="P232" s="175">
        <v>3.2894736842105261E-3</v>
      </c>
      <c r="Q232" s="29">
        <v>0</v>
      </c>
      <c r="R232" s="175">
        <v>0</v>
      </c>
      <c r="S232" s="29">
        <v>10</v>
      </c>
      <c r="T232" s="175">
        <v>1.1428571428571429E-3</v>
      </c>
      <c r="U232" s="29">
        <v>20</v>
      </c>
      <c r="V232" s="175">
        <v>6.8422853232979813E-4</v>
      </c>
      <c r="W232" s="29">
        <v>0</v>
      </c>
      <c r="X232" s="175">
        <v>0</v>
      </c>
      <c r="Y232" s="29">
        <v>10</v>
      </c>
      <c r="Z232" s="175">
        <v>1.6181229773462784E-3</v>
      </c>
      <c r="AA232" s="29">
        <v>0</v>
      </c>
      <c r="AB232" s="175">
        <v>0</v>
      </c>
      <c r="AC232" s="29">
        <v>0</v>
      </c>
      <c r="AD232" s="175">
        <v>0</v>
      </c>
      <c r="AE232" s="29">
        <v>20</v>
      </c>
      <c r="AF232" s="175">
        <v>1.0045203415369162E-3</v>
      </c>
      <c r="AG232" s="29">
        <v>10</v>
      </c>
      <c r="AH232" s="175">
        <v>4.1322314049586778E-3</v>
      </c>
      <c r="AI232" s="29">
        <v>0</v>
      </c>
      <c r="AJ232" s="175">
        <v>0</v>
      </c>
      <c r="AK232" s="29">
        <v>0</v>
      </c>
      <c r="AL232" s="175">
        <v>0</v>
      </c>
      <c r="AM232" s="29">
        <v>520</v>
      </c>
      <c r="AN232" s="175">
        <v>1.2168296906444518E-3</v>
      </c>
      <c r="AO232" s="29">
        <v>0</v>
      </c>
      <c r="AP232" s="175">
        <v>0</v>
      </c>
      <c r="AQ232" s="29">
        <v>10</v>
      </c>
      <c r="AR232" s="175">
        <v>7.8186082877247849E-4</v>
      </c>
      <c r="AS232" s="29">
        <v>0</v>
      </c>
      <c r="AT232" s="175">
        <v>0</v>
      </c>
      <c r="AU232" s="29">
        <v>10</v>
      </c>
      <c r="AV232" s="175">
        <v>2.304147465437788E-3</v>
      </c>
      <c r="AW232" s="29">
        <v>10</v>
      </c>
      <c r="AX232" s="175">
        <v>8.4817642069550466E-4</v>
      </c>
      <c r="AY232" s="29">
        <v>0</v>
      </c>
      <c r="AZ232" s="175">
        <v>0</v>
      </c>
      <c r="BA232" s="29">
        <v>0</v>
      </c>
      <c r="BB232" s="175">
        <v>0</v>
      </c>
      <c r="BC232" s="29">
        <v>10</v>
      </c>
      <c r="BD232" s="175">
        <v>7.2833211944646763E-4</v>
      </c>
      <c r="BE232" s="29">
        <v>10</v>
      </c>
      <c r="BF232" s="175">
        <v>1.7985611510791368E-3</v>
      </c>
      <c r="BG232" s="29">
        <v>0</v>
      </c>
      <c r="BH232" s="175">
        <v>0</v>
      </c>
      <c r="BI232" s="29">
        <v>100</v>
      </c>
      <c r="BJ232" s="175">
        <v>7.0856656982923544E-4</v>
      </c>
      <c r="BK232" s="29">
        <v>20</v>
      </c>
      <c r="BL232" s="175">
        <v>1.201923076923077E-3</v>
      </c>
      <c r="BM232" s="29">
        <v>0</v>
      </c>
      <c r="BN232" s="175">
        <v>0</v>
      </c>
      <c r="BO232" s="29">
        <v>50</v>
      </c>
      <c r="BP232" s="175">
        <v>6.9290465631929052E-4</v>
      </c>
      <c r="BQ232" s="29">
        <v>180</v>
      </c>
      <c r="BR232" s="175">
        <v>3.1496062992125984E-3</v>
      </c>
      <c r="BS232" s="29">
        <v>10</v>
      </c>
      <c r="BT232" s="175">
        <v>5.7803468208092483E-3</v>
      </c>
      <c r="BU232" s="29">
        <v>60</v>
      </c>
      <c r="BV232" s="175">
        <v>9.760858955588092E-4</v>
      </c>
      <c r="BW232" s="29">
        <v>300</v>
      </c>
      <c r="BX232" s="175">
        <v>2.6983270372369131E-3</v>
      </c>
      <c r="BY232" s="29">
        <v>110</v>
      </c>
      <c r="BZ232" s="175">
        <v>3.0203185063152112E-3</v>
      </c>
      <c r="CA232" s="29">
        <v>80</v>
      </c>
      <c r="CB232" s="175">
        <v>2.5300442757748261E-3</v>
      </c>
      <c r="CC232" s="29">
        <v>10</v>
      </c>
      <c r="CD232" s="175">
        <v>7.6219512195121954E-4</v>
      </c>
      <c r="CE232" s="29">
        <v>240</v>
      </c>
      <c r="CF232" s="175">
        <v>8.7912087912087912E-3</v>
      </c>
      <c r="CG232" s="29">
        <v>10</v>
      </c>
      <c r="CH232" s="175">
        <v>6.2500000000000001E-4</v>
      </c>
      <c r="CI232" s="29">
        <v>240</v>
      </c>
      <c r="CJ232" s="175">
        <v>3.9241334205362983E-3</v>
      </c>
      <c r="CK232" s="29">
        <v>10</v>
      </c>
      <c r="CL232" s="175">
        <v>8.2508250825082509E-4</v>
      </c>
      <c r="CM232" s="29">
        <v>0</v>
      </c>
      <c r="CN232" s="175">
        <v>0</v>
      </c>
      <c r="CO232" s="29">
        <v>0</v>
      </c>
      <c r="CP232" s="175">
        <v>0</v>
      </c>
      <c r="CQ232" s="29">
        <v>0</v>
      </c>
      <c r="CR232" s="175">
        <v>0</v>
      </c>
      <c r="CS232" s="29">
        <v>150</v>
      </c>
      <c r="CT232" s="175">
        <v>1.1389521640091117E-2</v>
      </c>
      <c r="CU232" s="29">
        <v>10</v>
      </c>
      <c r="CV232" s="175">
        <v>4.4286979627989372E-4</v>
      </c>
      <c r="CW232" s="29">
        <v>10</v>
      </c>
      <c r="CX232" s="175">
        <v>4.8971596474045055E-4</v>
      </c>
      <c r="CY232" s="29">
        <v>0</v>
      </c>
      <c r="CZ232" s="175">
        <v>0</v>
      </c>
      <c r="DA232" s="29">
        <v>0</v>
      </c>
      <c r="DB232" s="175">
        <v>0</v>
      </c>
      <c r="DC232" s="29">
        <v>0</v>
      </c>
      <c r="DD232" s="175">
        <v>0</v>
      </c>
      <c r="DE232" s="29">
        <v>10</v>
      </c>
      <c r="DF232" s="175">
        <v>8.3194675540765393E-4</v>
      </c>
      <c r="DG232" s="29">
        <v>0</v>
      </c>
      <c r="DH232" s="175">
        <v>0</v>
      </c>
      <c r="DI232" s="29">
        <v>40</v>
      </c>
      <c r="DJ232" s="175">
        <v>1.0381520892810796E-3</v>
      </c>
      <c r="DK232" s="29">
        <v>10</v>
      </c>
      <c r="DL232" s="175">
        <v>1.6447368421052631E-3</v>
      </c>
      <c r="DM232" s="29">
        <v>0</v>
      </c>
      <c r="DN232" s="175">
        <v>0</v>
      </c>
      <c r="DO232" s="31">
        <v>2570</v>
      </c>
      <c r="DP232" s="488">
        <v>1.7086857082070103E-3</v>
      </c>
    </row>
    <row r="233" spans="2:120" s="237" customFormat="1" thickBot="1" x14ac:dyDescent="0.4">
      <c r="B233" s="28" t="s">
        <v>93</v>
      </c>
      <c r="C233" s="29">
        <v>920</v>
      </c>
      <c r="D233" s="175">
        <v>1.26861555432984E-2</v>
      </c>
      <c r="E233" s="29">
        <v>0</v>
      </c>
      <c r="F233" s="175">
        <v>0</v>
      </c>
      <c r="G233" s="29">
        <v>0</v>
      </c>
      <c r="H233" s="175">
        <v>0</v>
      </c>
      <c r="I233" s="29">
        <v>20</v>
      </c>
      <c r="J233" s="175">
        <v>2.7137042062415195E-3</v>
      </c>
      <c r="K233" s="29">
        <v>10</v>
      </c>
      <c r="L233" s="175">
        <v>5.3191489361702126E-3</v>
      </c>
      <c r="M233" s="29">
        <v>0</v>
      </c>
      <c r="N233" s="175">
        <v>0</v>
      </c>
      <c r="O233" s="29">
        <v>330</v>
      </c>
      <c r="P233" s="175">
        <v>6.3854489164086687E-3</v>
      </c>
      <c r="Q233" s="29">
        <v>0</v>
      </c>
      <c r="R233" s="175">
        <v>0</v>
      </c>
      <c r="S233" s="29">
        <v>10</v>
      </c>
      <c r="T233" s="175">
        <v>1.1428571428571429E-3</v>
      </c>
      <c r="U233" s="29">
        <v>160</v>
      </c>
      <c r="V233" s="175">
        <v>5.473828258638385E-3</v>
      </c>
      <c r="W233" s="29">
        <v>10</v>
      </c>
      <c r="X233" s="175">
        <v>1.0309278350515464E-2</v>
      </c>
      <c r="Y233" s="29">
        <v>10</v>
      </c>
      <c r="Z233" s="175">
        <v>1.6181229773462784E-3</v>
      </c>
      <c r="AA233" s="29">
        <v>10</v>
      </c>
      <c r="AB233" s="175">
        <v>7.6628352490421458E-4</v>
      </c>
      <c r="AC233" s="29">
        <v>0</v>
      </c>
      <c r="AD233" s="175">
        <v>0</v>
      </c>
      <c r="AE233" s="29">
        <v>90</v>
      </c>
      <c r="AF233" s="175">
        <v>4.5203415369161224E-3</v>
      </c>
      <c r="AG233" s="29">
        <v>10</v>
      </c>
      <c r="AH233" s="175">
        <v>4.1322314049586778E-3</v>
      </c>
      <c r="AI233" s="29">
        <v>0</v>
      </c>
      <c r="AJ233" s="175">
        <v>0</v>
      </c>
      <c r="AK233" s="29">
        <v>10</v>
      </c>
      <c r="AL233" s="175">
        <v>1.8867924528301886E-2</v>
      </c>
      <c r="AM233" s="29">
        <v>2890</v>
      </c>
      <c r="AN233" s="175">
        <v>6.7627650114662798E-3</v>
      </c>
      <c r="AO233" s="29">
        <v>10</v>
      </c>
      <c r="AP233" s="175">
        <v>2.1978021978021978E-3</v>
      </c>
      <c r="AQ233" s="29">
        <v>60</v>
      </c>
      <c r="AR233" s="175">
        <v>4.6911649726348714E-3</v>
      </c>
      <c r="AS233" s="29">
        <v>0</v>
      </c>
      <c r="AT233" s="175">
        <v>0</v>
      </c>
      <c r="AU233" s="29">
        <v>10</v>
      </c>
      <c r="AV233" s="175">
        <v>2.304147465437788E-3</v>
      </c>
      <c r="AW233" s="29">
        <v>10</v>
      </c>
      <c r="AX233" s="175">
        <v>8.4817642069550466E-4</v>
      </c>
      <c r="AY233" s="29">
        <v>0</v>
      </c>
      <c r="AZ233" s="175">
        <v>0</v>
      </c>
      <c r="BA233" s="29">
        <v>0</v>
      </c>
      <c r="BB233" s="175">
        <v>0</v>
      </c>
      <c r="BC233" s="29">
        <v>40</v>
      </c>
      <c r="BD233" s="175">
        <v>2.9133284777858705E-3</v>
      </c>
      <c r="BE233" s="29">
        <v>10</v>
      </c>
      <c r="BF233" s="175">
        <v>1.7985611510791368E-3</v>
      </c>
      <c r="BG233" s="29">
        <v>0</v>
      </c>
      <c r="BH233" s="175">
        <v>0</v>
      </c>
      <c r="BI233" s="29">
        <v>6600</v>
      </c>
      <c r="BJ233" s="175">
        <v>4.6765393608729541E-2</v>
      </c>
      <c r="BK233" s="29">
        <v>30</v>
      </c>
      <c r="BL233" s="175">
        <v>1.8028846153846155E-3</v>
      </c>
      <c r="BM233" s="29">
        <v>0</v>
      </c>
      <c r="BN233" s="175">
        <v>0</v>
      </c>
      <c r="BO233" s="29">
        <v>360</v>
      </c>
      <c r="BP233" s="175">
        <v>4.9889135254988911E-3</v>
      </c>
      <c r="BQ233" s="29">
        <v>930</v>
      </c>
      <c r="BR233" s="175">
        <v>1.6272965879265092E-2</v>
      </c>
      <c r="BS233" s="29">
        <v>10</v>
      </c>
      <c r="BT233" s="175">
        <v>5.7803468208092483E-3</v>
      </c>
      <c r="BU233" s="29">
        <v>390</v>
      </c>
      <c r="BV233" s="175">
        <v>6.3445583211322598E-3</v>
      </c>
      <c r="BW233" s="29">
        <v>1470</v>
      </c>
      <c r="BX233" s="175">
        <v>1.3221802482460875E-2</v>
      </c>
      <c r="BY233" s="29">
        <v>470</v>
      </c>
      <c r="BZ233" s="175">
        <v>1.2904997254255904E-2</v>
      </c>
      <c r="CA233" s="29">
        <v>230</v>
      </c>
      <c r="CB233" s="175">
        <v>7.2738772928526247E-3</v>
      </c>
      <c r="CC233" s="29">
        <v>40</v>
      </c>
      <c r="CD233" s="175">
        <v>3.0487804878048782E-3</v>
      </c>
      <c r="CE233" s="29">
        <v>110</v>
      </c>
      <c r="CF233" s="175">
        <v>4.0293040293040297E-3</v>
      </c>
      <c r="CG233" s="29">
        <v>40</v>
      </c>
      <c r="CH233" s="175">
        <v>2.5000000000000001E-3</v>
      </c>
      <c r="CI233" s="29">
        <v>4100</v>
      </c>
      <c r="CJ233" s="175">
        <v>6.7037279267495101E-2</v>
      </c>
      <c r="CK233" s="29">
        <v>10</v>
      </c>
      <c r="CL233" s="175">
        <v>8.2508250825082509E-4</v>
      </c>
      <c r="CM233" s="29">
        <v>20</v>
      </c>
      <c r="CN233" s="175">
        <v>2.6631158455392811E-3</v>
      </c>
      <c r="CO233" s="29">
        <v>0</v>
      </c>
      <c r="CP233" s="175">
        <v>0</v>
      </c>
      <c r="CQ233" s="29">
        <v>0</v>
      </c>
      <c r="CR233" s="175">
        <v>0</v>
      </c>
      <c r="CS233" s="29">
        <v>100</v>
      </c>
      <c r="CT233" s="175">
        <v>7.5930144267274107E-3</v>
      </c>
      <c r="CU233" s="29">
        <v>90</v>
      </c>
      <c r="CV233" s="175">
        <v>3.9858281665190436E-3</v>
      </c>
      <c r="CW233" s="29">
        <v>60</v>
      </c>
      <c r="CX233" s="175">
        <v>2.9382957884427031E-3</v>
      </c>
      <c r="CY233" s="29">
        <v>10</v>
      </c>
      <c r="CZ233" s="175">
        <v>2.1052631578947368E-3</v>
      </c>
      <c r="DA233" s="29">
        <v>10</v>
      </c>
      <c r="DB233" s="175">
        <v>4.5248868778280547E-3</v>
      </c>
      <c r="DC233" s="29">
        <v>0</v>
      </c>
      <c r="DD233" s="175">
        <v>0</v>
      </c>
      <c r="DE233" s="29">
        <v>40</v>
      </c>
      <c r="DF233" s="175">
        <v>3.3277870216306157E-3</v>
      </c>
      <c r="DG233" s="29">
        <v>10</v>
      </c>
      <c r="DH233" s="175">
        <v>4.464285714285714E-3</v>
      </c>
      <c r="DI233" s="29">
        <v>130</v>
      </c>
      <c r="DJ233" s="175">
        <v>3.3739942901635091E-3</v>
      </c>
      <c r="DK233" s="29">
        <v>10</v>
      </c>
      <c r="DL233" s="175">
        <v>1.6447368421052631E-3</v>
      </c>
      <c r="DM233" s="29">
        <v>0</v>
      </c>
      <c r="DN233" s="175">
        <v>0</v>
      </c>
      <c r="DO233" s="31">
        <v>19790</v>
      </c>
      <c r="DP233" s="488">
        <v>1.31575448114462E-2</v>
      </c>
    </row>
    <row r="234" spans="2:120" s="237" customFormat="1" thickBot="1" x14ac:dyDescent="0.4">
      <c r="B234" s="32" t="s">
        <v>1</v>
      </c>
      <c r="C234" s="33">
        <v>72520</v>
      </c>
      <c r="D234" s="177">
        <v>1</v>
      </c>
      <c r="E234" s="33">
        <v>40</v>
      </c>
      <c r="F234" s="177">
        <v>1</v>
      </c>
      <c r="G234" s="33">
        <v>1500</v>
      </c>
      <c r="H234" s="177">
        <v>1</v>
      </c>
      <c r="I234" s="33">
        <v>7370</v>
      </c>
      <c r="J234" s="177">
        <v>1</v>
      </c>
      <c r="K234" s="33">
        <v>1880</v>
      </c>
      <c r="L234" s="177">
        <v>1</v>
      </c>
      <c r="M234" s="33">
        <v>900</v>
      </c>
      <c r="N234" s="177">
        <v>1</v>
      </c>
      <c r="O234" s="33">
        <v>51680</v>
      </c>
      <c r="P234" s="177">
        <v>1</v>
      </c>
      <c r="Q234" s="33">
        <v>670</v>
      </c>
      <c r="R234" s="177">
        <v>1</v>
      </c>
      <c r="S234" s="33">
        <v>8750</v>
      </c>
      <c r="T234" s="177">
        <v>1</v>
      </c>
      <c r="U234" s="33">
        <v>29230</v>
      </c>
      <c r="V234" s="177">
        <v>1</v>
      </c>
      <c r="W234" s="33">
        <v>970</v>
      </c>
      <c r="X234" s="177">
        <v>1</v>
      </c>
      <c r="Y234" s="33">
        <v>6180</v>
      </c>
      <c r="Z234" s="177">
        <v>1</v>
      </c>
      <c r="AA234" s="33">
        <v>13050</v>
      </c>
      <c r="AB234" s="177">
        <v>1</v>
      </c>
      <c r="AC234" s="33">
        <v>690</v>
      </c>
      <c r="AD234" s="177">
        <v>1</v>
      </c>
      <c r="AE234" s="33">
        <v>19910</v>
      </c>
      <c r="AF234" s="177">
        <v>1</v>
      </c>
      <c r="AG234" s="33">
        <v>2420</v>
      </c>
      <c r="AH234" s="177">
        <v>1</v>
      </c>
      <c r="AI234" s="33">
        <v>2210</v>
      </c>
      <c r="AJ234" s="177">
        <v>1</v>
      </c>
      <c r="AK234" s="33">
        <v>530</v>
      </c>
      <c r="AL234" s="177">
        <v>1</v>
      </c>
      <c r="AM234" s="33">
        <v>427340</v>
      </c>
      <c r="AN234" s="177">
        <v>1</v>
      </c>
      <c r="AO234" s="33">
        <v>4550</v>
      </c>
      <c r="AP234" s="177">
        <v>1</v>
      </c>
      <c r="AQ234" s="33">
        <v>12790</v>
      </c>
      <c r="AR234" s="177">
        <v>1</v>
      </c>
      <c r="AS234" s="33">
        <v>680</v>
      </c>
      <c r="AT234" s="177">
        <v>1</v>
      </c>
      <c r="AU234" s="33">
        <v>4340</v>
      </c>
      <c r="AV234" s="177">
        <v>1</v>
      </c>
      <c r="AW234" s="33">
        <v>11790</v>
      </c>
      <c r="AX234" s="177">
        <v>1</v>
      </c>
      <c r="AY234" s="33">
        <v>250</v>
      </c>
      <c r="AZ234" s="177">
        <v>1</v>
      </c>
      <c r="BA234" s="33">
        <v>990</v>
      </c>
      <c r="BB234" s="177">
        <v>1</v>
      </c>
      <c r="BC234" s="33">
        <v>13730</v>
      </c>
      <c r="BD234" s="177">
        <v>1</v>
      </c>
      <c r="BE234" s="33">
        <v>5560</v>
      </c>
      <c r="BF234" s="177">
        <v>1</v>
      </c>
      <c r="BG234" s="33">
        <v>7270</v>
      </c>
      <c r="BH234" s="177">
        <v>1</v>
      </c>
      <c r="BI234" s="33">
        <v>141130</v>
      </c>
      <c r="BJ234" s="177">
        <v>1</v>
      </c>
      <c r="BK234" s="33">
        <v>16640</v>
      </c>
      <c r="BL234" s="177">
        <v>1</v>
      </c>
      <c r="BM234" s="33">
        <v>970</v>
      </c>
      <c r="BN234" s="177">
        <v>1</v>
      </c>
      <c r="BO234" s="33">
        <v>72160</v>
      </c>
      <c r="BP234" s="177">
        <v>1</v>
      </c>
      <c r="BQ234" s="33">
        <v>57150</v>
      </c>
      <c r="BR234" s="177">
        <v>1</v>
      </c>
      <c r="BS234" s="33">
        <v>1730</v>
      </c>
      <c r="BT234" s="177">
        <v>1</v>
      </c>
      <c r="BU234" s="33">
        <v>61470</v>
      </c>
      <c r="BV234" s="177">
        <v>1</v>
      </c>
      <c r="BW234" s="33">
        <v>111180</v>
      </c>
      <c r="BX234" s="177">
        <v>1</v>
      </c>
      <c r="BY234" s="33">
        <v>36420</v>
      </c>
      <c r="BZ234" s="177">
        <v>1</v>
      </c>
      <c r="CA234" s="33">
        <v>31620</v>
      </c>
      <c r="CB234" s="177">
        <v>1</v>
      </c>
      <c r="CC234" s="33">
        <v>13120</v>
      </c>
      <c r="CD234" s="177">
        <v>1</v>
      </c>
      <c r="CE234" s="33">
        <v>27300</v>
      </c>
      <c r="CF234" s="177">
        <v>1</v>
      </c>
      <c r="CG234" s="33">
        <v>16000</v>
      </c>
      <c r="CH234" s="177">
        <v>1</v>
      </c>
      <c r="CI234" s="33">
        <v>61160</v>
      </c>
      <c r="CJ234" s="177">
        <v>1</v>
      </c>
      <c r="CK234" s="33">
        <v>12120</v>
      </c>
      <c r="CL234" s="177">
        <v>1</v>
      </c>
      <c r="CM234" s="33">
        <v>7510</v>
      </c>
      <c r="CN234" s="177">
        <v>1</v>
      </c>
      <c r="CO234" s="33">
        <v>110</v>
      </c>
      <c r="CP234" s="177">
        <v>1</v>
      </c>
      <c r="CQ234" s="33">
        <v>1620</v>
      </c>
      <c r="CR234" s="177">
        <v>1</v>
      </c>
      <c r="CS234" s="33">
        <v>13170</v>
      </c>
      <c r="CT234" s="177">
        <v>1</v>
      </c>
      <c r="CU234" s="33">
        <v>22580</v>
      </c>
      <c r="CV234" s="177">
        <v>1</v>
      </c>
      <c r="CW234" s="33">
        <v>20420</v>
      </c>
      <c r="CX234" s="177">
        <v>1</v>
      </c>
      <c r="CY234" s="33">
        <v>4750</v>
      </c>
      <c r="CZ234" s="177">
        <v>1</v>
      </c>
      <c r="DA234" s="33">
        <v>2210</v>
      </c>
      <c r="DB234" s="177">
        <v>1</v>
      </c>
      <c r="DC234" s="33">
        <v>510</v>
      </c>
      <c r="DD234" s="177">
        <v>1</v>
      </c>
      <c r="DE234" s="33">
        <v>12020</v>
      </c>
      <c r="DF234" s="177">
        <v>1</v>
      </c>
      <c r="DG234" s="33">
        <v>2240</v>
      </c>
      <c r="DH234" s="177">
        <v>1</v>
      </c>
      <c r="DI234" s="33">
        <v>38530</v>
      </c>
      <c r="DJ234" s="177">
        <v>1</v>
      </c>
      <c r="DK234" s="33">
        <v>6080</v>
      </c>
      <c r="DL234" s="177">
        <v>1</v>
      </c>
      <c r="DM234" s="33">
        <v>2330</v>
      </c>
      <c r="DN234" s="177">
        <v>1</v>
      </c>
      <c r="DO234" s="33">
        <v>1504080</v>
      </c>
      <c r="DP234" s="528">
        <v>1</v>
      </c>
    </row>
    <row r="235" spans="2:120" s="18" customFormat="1" ht="6" customHeight="1" x14ac:dyDescent="0.35">
      <c r="B235" s="26" t="s">
        <v>116</v>
      </c>
      <c r="C235" s="27"/>
      <c r="D235" s="27" t="s">
        <v>205</v>
      </c>
      <c r="E235" s="27"/>
      <c r="F235" s="27" t="s">
        <v>205</v>
      </c>
      <c r="G235" s="27"/>
      <c r="H235" s="27" t="s">
        <v>205</v>
      </c>
      <c r="I235" s="27"/>
      <c r="J235" s="27" t="s">
        <v>205</v>
      </c>
      <c r="K235" s="27"/>
      <c r="L235" s="27" t="s">
        <v>205</v>
      </c>
      <c r="M235" s="27"/>
      <c r="N235" s="27" t="s">
        <v>205</v>
      </c>
      <c r="O235" s="27"/>
      <c r="P235" s="27" t="s">
        <v>205</v>
      </c>
      <c r="Q235" s="27"/>
      <c r="R235" s="27" t="s">
        <v>205</v>
      </c>
      <c r="S235" s="27"/>
      <c r="T235" s="27" t="s">
        <v>205</v>
      </c>
      <c r="U235" s="27"/>
      <c r="V235" s="27" t="s">
        <v>205</v>
      </c>
      <c r="W235" s="27"/>
      <c r="X235" s="27" t="s">
        <v>205</v>
      </c>
      <c r="Y235" s="27"/>
      <c r="Z235" s="27" t="s">
        <v>205</v>
      </c>
      <c r="AA235" s="27"/>
      <c r="AB235" s="27" t="s">
        <v>205</v>
      </c>
      <c r="AC235" s="27"/>
      <c r="AD235" s="27" t="s">
        <v>205</v>
      </c>
      <c r="AE235" s="27"/>
      <c r="AF235" s="27" t="s">
        <v>205</v>
      </c>
      <c r="AG235" s="27"/>
      <c r="AH235" s="27" t="s">
        <v>205</v>
      </c>
      <c r="AI235" s="27"/>
      <c r="AJ235" s="27" t="s">
        <v>205</v>
      </c>
      <c r="AK235" s="27"/>
      <c r="AL235" s="27" t="s">
        <v>205</v>
      </c>
      <c r="AM235" s="27"/>
      <c r="AN235" s="27" t="s">
        <v>205</v>
      </c>
      <c r="AO235" s="27"/>
      <c r="AP235" s="27" t="s">
        <v>205</v>
      </c>
      <c r="AQ235" s="27"/>
      <c r="AR235" s="27" t="s">
        <v>205</v>
      </c>
      <c r="AS235" s="27"/>
      <c r="AT235" s="27" t="s">
        <v>205</v>
      </c>
      <c r="AU235" s="27"/>
      <c r="AV235" s="27" t="s">
        <v>205</v>
      </c>
      <c r="AW235" s="27"/>
      <c r="AX235" s="27" t="s">
        <v>205</v>
      </c>
      <c r="AY235" s="27"/>
      <c r="AZ235" s="27" t="s">
        <v>205</v>
      </c>
      <c r="BA235" s="27"/>
      <c r="BB235" s="27" t="s">
        <v>205</v>
      </c>
      <c r="BC235" s="27"/>
      <c r="BD235" s="27" t="s">
        <v>205</v>
      </c>
      <c r="BE235" s="27"/>
      <c r="BF235" s="27" t="s">
        <v>205</v>
      </c>
      <c r="BG235" s="27"/>
      <c r="BH235" s="27" t="s">
        <v>205</v>
      </c>
      <c r="BI235" s="27"/>
      <c r="BJ235" s="27" t="s">
        <v>205</v>
      </c>
      <c r="BK235" s="27"/>
      <c r="BL235" s="27" t="s">
        <v>205</v>
      </c>
      <c r="BM235" s="27"/>
      <c r="BN235" s="27" t="s">
        <v>205</v>
      </c>
      <c r="BO235" s="27"/>
      <c r="BP235" s="27" t="s">
        <v>205</v>
      </c>
      <c r="BQ235" s="27"/>
      <c r="BR235" s="27" t="s">
        <v>205</v>
      </c>
      <c r="BS235" s="27"/>
      <c r="BT235" s="27" t="s">
        <v>205</v>
      </c>
      <c r="BU235" s="27"/>
      <c r="BV235" s="27" t="s">
        <v>205</v>
      </c>
      <c r="BW235" s="27"/>
      <c r="BX235" s="27" t="s">
        <v>205</v>
      </c>
      <c r="BY235" s="27"/>
      <c r="BZ235" s="27" t="s">
        <v>205</v>
      </c>
      <c r="CA235" s="27"/>
      <c r="CB235" s="27" t="s">
        <v>205</v>
      </c>
      <c r="CC235" s="27"/>
      <c r="CD235" s="27" t="s">
        <v>205</v>
      </c>
      <c r="CE235" s="27"/>
      <c r="CF235" s="27" t="s">
        <v>205</v>
      </c>
      <c r="CG235" s="27"/>
      <c r="CH235" s="27" t="s">
        <v>205</v>
      </c>
      <c r="CI235" s="27"/>
      <c r="CJ235" s="27" t="s">
        <v>205</v>
      </c>
      <c r="CK235" s="27"/>
      <c r="CL235" s="27" t="s">
        <v>205</v>
      </c>
      <c r="CM235" s="27"/>
      <c r="CN235" s="27" t="s">
        <v>205</v>
      </c>
      <c r="CO235" s="27"/>
      <c r="CP235" s="27" t="s">
        <v>205</v>
      </c>
      <c r="CQ235" s="27"/>
      <c r="CR235" s="27" t="s">
        <v>205</v>
      </c>
      <c r="CS235" s="27"/>
      <c r="CT235" s="27" t="s">
        <v>205</v>
      </c>
      <c r="CU235" s="27"/>
      <c r="CV235" s="27" t="s">
        <v>205</v>
      </c>
      <c r="CW235" s="27"/>
      <c r="CX235" s="27" t="s">
        <v>205</v>
      </c>
      <c r="CY235" s="27"/>
      <c r="CZ235" s="27" t="s">
        <v>205</v>
      </c>
      <c r="DA235" s="27"/>
      <c r="DB235" s="27" t="s">
        <v>205</v>
      </c>
      <c r="DC235" s="27"/>
      <c r="DD235" s="27" t="s">
        <v>205</v>
      </c>
      <c r="DE235" s="27"/>
      <c r="DF235" s="27" t="s">
        <v>205</v>
      </c>
      <c r="DG235" s="27"/>
      <c r="DH235" s="27" t="s">
        <v>205</v>
      </c>
      <c r="DI235" s="27"/>
      <c r="DJ235" s="27" t="s">
        <v>205</v>
      </c>
      <c r="DK235" s="27"/>
      <c r="DL235" s="27" t="s">
        <v>205</v>
      </c>
      <c r="DM235" s="27"/>
      <c r="DN235" s="27" t="s">
        <v>205</v>
      </c>
      <c r="DO235" s="27"/>
      <c r="DP235" s="507" t="s">
        <v>205</v>
      </c>
    </row>
    <row r="236" spans="2:120" s="204" customFormat="1" ht="14.15" x14ac:dyDescent="0.35">
      <c r="B236" s="52" t="s">
        <v>77</v>
      </c>
      <c r="C236" s="53">
        <v>1080</v>
      </c>
      <c r="D236" s="54">
        <v>1.4673913043478261E-2</v>
      </c>
      <c r="E236" s="53">
        <v>0</v>
      </c>
      <c r="F236" s="54">
        <v>0</v>
      </c>
      <c r="G236" s="53">
        <v>20</v>
      </c>
      <c r="H236" s="54">
        <v>1.3157894736842105E-2</v>
      </c>
      <c r="I236" s="53">
        <v>100</v>
      </c>
      <c r="J236" s="54">
        <v>1.3386880856760375E-2</v>
      </c>
      <c r="K236" s="53">
        <v>30</v>
      </c>
      <c r="L236" s="54">
        <v>1.5706806282722512E-2</v>
      </c>
      <c r="M236" s="53">
        <v>10</v>
      </c>
      <c r="N236" s="54">
        <v>1.098901098901099E-2</v>
      </c>
      <c r="O236" s="53">
        <v>850</v>
      </c>
      <c r="P236" s="54">
        <v>1.6181229773462782E-2</v>
      </c>
      <c r="Q236" s="53">
        <v>20</v>
      </c>
      <c r="R236" s="54">
        <v>2.8985507246376812E-2</v>
      </c>
      <c r="S236" s="53">
        <v>150</v>
      </c>
      <c r="T236" s="54">
        <v>1.6853932584269662E-2</v>
      </c>
      <c r="U236" s="53">
        <v>600</v>
      </c>
      <c r="V236" s="54">
        <v>2.0113979215554811E-2</v>
      </c>
      <c r="W236" s="53">
        <v>10</v>
      </c>
      <c r="X236" s="54">
        <v>1.020408163265306E-2</v>
      </c>
      <c r="Y236" s="53">
        <v>100</v>
      </c>
      <c r="Z236" s="54">
        <v>1.5923566878980892E-2</v>
      </c>
      <c r="AA236" s="53">
        <v>190</v>
      </c>
      <c r="AB236" s="54">
        <v>1.4350453172205438E-2</v>
      </c>
      <c r="AC236" s="53">
        <v>20</v>
      </c>
      <c r="AD236" s="54">
        <v>2.8169014084507043E-2</v>
      </c>
      <c r="AE236" s="53">
        <v>260</v>
      </c>
      <c r="AF236" s="54">
        <v>1.2890431333663858E-2</v>
      </c>
      <c r="AG236" s="53">
        <v>50</v>
      </c>
      <c r="AH236" s="54">
        <v>2.0242914979757085E-2</v>
      </c>
      <c r="AI236" s="53">
        <v>30</v>
      </c>
      <c r="AJ236" s="54">
        <v>1.3392857142857142E-2</v>
      </c>
      <c r="AK236" s="53">
        <v>10</v>
      </c>
      <c r="AL236" s="54">
        <v>1.8518518518518517E-2</v>
      </c>
      <c r="AM236" s="53">
        <v>6540</v>
      </c>
      <c r="AN236" s="54">
        <v>1.5073292154512769E-2</v>
      </c>
      <c r="AO236" s="53">
        <v>80</v>
      </c>
      <c r="AP236" s="54">
        <v>1.7278617710583154E-2</v>
      </c>
      <c r="AQ236" s="53">
        <v>290</v>
      </c>
      <c r="AR236" s="54">
        <v>2.2171253822629969E-2</v>
      </c>
      <c r="AS236" s="53">
        <v>10</v>
      </c>
      <c r="AT236" s="54">
        <v>1.4492753623188406E-2</v>
      </c>
      <c r="AU236" s="53">
        <v>70</v>
      </c>
      <c r="AV236" s="54">
        <v>1.5873015873015872E-2</v>
      </c>
      <c r="AW236" s="53">
        <v>180</v>
      </c>
      <c r="AX236" s="54">
        <v>1.5037593984962405E-2</v>
      </c>
      <c r="AY236" s="53">
        <v>10</v>
      </c>
      <c r="AZ236" s="54">
        <v>3.8461538461538464E-2</v>
      </c>
      <c r="BA236" s="53">
        <v>20</v>
      </c>
      <c r="BB236" s="54">
        <v>1.9801980198019802E-2</v>
      </c>
      <c r="BC236" s="53">
        <v>270</v>
      </c>
      <c r="BD236" s="54">
        <v>1.9285714285714285E-2</v>
      </c>
      <c r="BE236" s="53">
        <v>100</v>
      </c>
      <c r="BF236" s="54">
        <v>1.7667844522968199E-2</v>
      </c>
      <c r="BG236" s="53">
        <v>130</v>
      </c>
      <c r="BH236" s="54">
        <v>1.7567567567567569E-2</v>
      </c>
      <c r="BI236" s="53">
        <v>2300</v>
      </c>
      <c r="BJ236" s="54">
        <v>1.6035696855609009E-2</v>
      </c>
      <c r="BK236" s="53">
        <v>370</v>
      </c>
      <c r="BL236" s="54">
        <v>2.1751910640799531E-2</v>
      </c>
      <c r="BM236" s="53">
        <v>10</v>
      </c>
      <c r="BN236" s="54">
        <v>1.020408163265306E-2</v>
      </c>
      <c r="BO236" s="53">
        <v>1150</v>
      </c>
      <c r="BP236" s="54">
        <v>1.568680943936707E-2</v>
      </c>
      <c r="BQ236" s="53">
        <v>650</v>
      </c>
      <c r="BR236" s="54">
        <v>1.124567474048443E-2</v>
      </c>
      <c r="BS236" s="53">
        <v>40</v>
      </c>
      <c r="BT236" s="54">
        <v>2.2598870056497175E-2</v>
      </c>
      <c r="BU236" s="53">
        <v>900</v>
      </c>
      <c r="BV236" s="54">
        <v>1.443001443001443E-2</v>
      </c>
      <c r="BW236" s="53">
        <v>1840</v>
      </c>
      <c r="BX236" s="54">
        <v>1.6280304370907803E-2</v>
      </c>
      <c r="BY236" s="53">
        <v>320</v>
      </c>
      <c r="BZ236" s="54">
        <v>8.7098530212302676E-3</v>
      </c>
      <c r="CA236" s="53">
        <v>510</v>
      </c>
      <c r="CB236" s="54">
        <v>1.5873015873015872E-2</v>
      </c>
      <c r="CC236" s="53">
        <v>250</v>
      </c>
      <c r="CD236" s="54">
        <v>1.8698578908002993E-2</v>
      </c>
      <c r="CE236" s="53">
        <v>380</v>
      </c>
      <c r="CF236" s="54">
        <v>1.3728323699421965E-2</v>
      </c>
      <c r="CG236" s="53">
        <v>340</v>
      </c>
      <c r="CH236" s="54">
        <v>2.0807833537331701E-2</v>
      </c>
      <c r="CI236" s="53">
        <v>950</v>
      </c>
      <c r="CJ236" s="54">
        <v>1.5295443567863469E-2</v>
      </c>
      <c r="CK236" s="53">
        <v>230</v>
      </c>
      <c r="CL236" s="54">
        <v>1.862348178137652E-2</v>
      </c>
      <c r="CM236" s="53">
        <v>120</v>
      </c>
      <c r="CN236" s="54">
        <v>1.5727391874180863E-2</v>
      </c>
      <c r="CO236" s="53">
        <v>10</v>
      </c>
      <c r="CP236" s="54">
        <v>8.3333333333333329E-2</v>
      </c>
      <c r="CQ236" s="53">
        <v>30</v>
      </c>
      <c r="CR236" s="54">
        <v>1.8181818181818181E-2</v>
      </c>
      <c r="CS236" s="53">
        <v>170</v>
      </c>
      <c r="CT236" s="54">
        <v>1.2743628185907047E-2</v>
      </c>
      <c r="CU236" s="53">
        <v>370</v>
      </c>
      <c r="CV236" s="54">
        <v>1.6122004357298474E-2</v>
      </c>
      <c r="CW236" s="53">
        <v>300</v>
      </c>
      <c r="CX236" s="54">
        <v>1.4478764478764479E-2</v>
      </c>
      <c r="CY236" s="53">
        <v>70</v>
      </c>
      <c r="CZ236" s="54">
        <v>1.4522821576763486E-2</v>
      </c>
      <c r="DA236" s="53">
        <v>50</v>
      </c>
      <c r="DB236" s="54">
        <v>2.2123893805309734E-2</v>
      </c>
      <c r="DC236" s="53">
        <v>10</v>
      </c>
      <c r="DD236" s="54">
        <v>1.9230769230769232E-2</v>
      </c>
      <c r="DE236" s="53">
        <v>250</v>
      </c>
      <c r="DF236" s="54">
        <v>2.0374898125509373E-2</v>
      </c>
      <c r="DG236" s="53">
        <v>60</v>
      </c>
      <c r="DH236" s="54">
        <v>2.6086956521739129E-2</v>
      </c>
      <c r="DI236" s="53">
        <v>660</v>
      </c>
      <c r="DJ236" s="54">
        <v>1.6841030875223272E-2</v>
      </c>
      <c r="DK236" s="53">
        <v>90</v>
      </c>
      <c r="DL236" s="54">
        <v>1.4586709886547812E-2</v>
      </c>
      <c r="DM236" s="53">
        <v>30</v>
      </c>
      <c r="DN236" s="54">
        <v>1.2711864406779662E-2</v>
      </c>
      <c r="DO236" s="55">
        <v>23650</v>
      </c>
      <c r="DP236" s="508">
        <v>1.548048411695784E-2</v>
      </c>
    </row>
    <row r="237" spans="2:120" ht="10" customHeight="1" x14ac:dyDescent="0.4">
      <c r="B237" s="56" t="s">
        <v>78</v>
      </c>
      <c r="C237" s="51"/>
      <c r="D237" s="51"/>
      <c r="E237" s="51"/>
      <c r="F237" s="51"/>
      <c r="G237" s="51"/>
      <c r="H237" s="51"/>
      <c r="J237" s="18"/>
      <c r="L237" s="18"/>
      <c r="N237" s="18"/>
      <c r="P237" s="18"/>
      <c r="R237" s="18"/>
      <c r="T237" s="18"/>
      <c r="V237" s="18"/>
      <c r="X237" s="18"/>
      <c r="Z237" s="18"/>
      <c r="AB237" s="18"/>
      <c r="AD237" s="18"/>
      <c r="AF237" s="18"/>
      <c r="AH237" s="18"/>
      <c r="AJ237" s="18"/>
      <c r="AL237" s="18"/>
      <c r="AN237" s="18"/>
      <c r="AP237" s="18"/>
      <c r="AR237" s="18"/>
      <c r="AT237" s="18"/>
      <c r="AV237" s="18"/>
      <c r="AX237" s="18"/>
      <c r="AZ237" s="18"/>
      <c r="BB237" s="18"/>
      <c r="BD237" s="18"/>
      <c r="BF237" s="18"/>
      <c r="BH237" s="18"/>
      <c r="BI237" s="18"/>
      <c r="BJ237" s="18"/>
      <c r="BL237" s="18"/>
      <c r="BN237" s="18"/>
      <c r="BP237" s="18"/>
      <c r="BR237" s="18"/>
      <c r="BT237" s="18"/>
      <c r="BV237" s="18"/>
      <c r="BX237" s="18"/>
      <c r="BZ237" s="18"/>
      <c r="CB237" s="18"/>
      <c r="CC237" s="18"/>
      <c r="CD237" s="18"/>
      <c r="CF237" s="18"/>
      <c r="CH237" s="18"/>
      <c r="CJ237" s="18"/>
      <c r="CL237" s="18"/>
      <c r="CN237" s="18"/>
      <c r="CP237" s="18"/>
      <c r="CR237" s="18"/>
      <c r="CT237" s="18"/>
      <c r="CV237" s="18"/>
      <c r="CX237" s="18"/>
      <c r="CZ237" s="18"/>
      <c r="DB237" s="18"/>
      <c r="DD237" s="18"/>
      <c r="DF237" s="18"/>
      <c r="DH237" s="18"/>
      <c r="DJ237" s="18"/>
      <c r="DL237" s="18"/>
      <c r="DN237" s="18"/>
      <c r="DP237" s="162"/>
    </row>
    <row r="238" spans="2:120" ht="10" customHeight="1" x14ac:dyDescent="0.4">
      <c r="B238" s="65" t="s">
        <v>296</v>
      </c>
      <c r="C238" s="64"/>
      <c r="D238" s="253"/>
      <c r="E238" s="64"/>
      <c r="F238" s="253"/>
      <c r="G238" s="64"/>
      <c r="H238" s="253"/>
      <c r="V238" s="218"/>
      <c r="BJ238" s="253"/>
      <c r="BK238" s="64"/>
      <c r="BL238" s="253"/>
      <c r="BM238" s="64"/>
      <c r="BN238" s="253"/>
      <c r="BO238" s="64"/>
      <c r="CC238" s="18"/>
    </row>
    <row r="239" spans="2:120" x14ac:dyDescent="0.4">
      <c r="B239" s="727" t="str">
        <f>Statewide!B397</f>
        <v>Published date: 4/5/2021</v>
      </c>
    </row>
  </sheetData>
  <mergeCells count="741">
    <mergeCell ref="CY44:CZ44"/>
    <mergeCell ref="DA44:DB44"/>
    <mergeCell ref="DC44:DD44"/>
    <mergeCell ref="DE44:DF44"/>
    <mergeCell ref="DG44:DH44"/>
    <mergeCell ref="DI44:DJ44"/>
    <mergeCell ref="DK44:DL44"/>
    <mergeCell ref="DM44:DN44"/>
    <mergeCell ref="B5:H5"/>
    <mergeCell ref="CG44:CH44"/>
    <mergeCell ref="CI44:CJ44"/>
    <mergeCell ref="CK44:CL44"/>
    <mergeCell ref="CM44:CN44"/>
    <mergeCell ref="CO44:CP44"/>
    <mergeCell ref="CQ44:CR44"/>
    <mergeCell ref="CS44:CT44"/>
    <mergeCell ref="CU44:CV44"/>
    <mergeCell ref="CW44:CX44"/>
    <mergeCell ref="BO44:BP44"/>
    <mergeCell ref="BQ44:BR44"/>
    <mergeCell ref="BS44:BT44"/>
    <mergeCell ref="BU44:BV44"/>
    <mergeCell ref="BW44:BX44"/>
    <mergeCell ref="BY44:BZ44"/>
    <mergeCell ref="AQ44:AR44"/>
    <mergeCell ref="AS44:AT44"/>
    <mergeCell ref="AU44:AV44"/>
    <mergeCell ref="CA44:CB44"/>
    <mergeCell ref="CC44:CD44"/>
    <mergeCell ref="CE44:CF44"/>
    <mergeCell ref="AW44:AX44"/>
    <mergeCell ref="AY44:AZ44"/>
    <mergeCell ref="BA44:BB44"/>
    <mergeCell ref="BC44:BD44"/>
    <mergeCell ref="BE44:BF44"/>
    <mergeCell ref="BG44:BH44"/>
    <mergeCell ref="BI44:BJ44"/>
    <mergeCell ref="BK44:BL44"/>
    <mergeCell ref="BM44:BN44"/>
    <mergeCell ref="AC7:AF7"/>
    <mergeCell ref="AG7:AJ7"/>
    <mergeCell ref="AK7:AN7"/>
    <mergeCell ref="E7:H7"/>
    <mergeCell ref="C44:D44"/>
    <mergeCell ref="E44:F44"/>
    <mergeCell ref="DO44:DP44"/>
    <mergeCell ref="G44:H44"/>
    <mergeCell ref="I44:J44"/>
    <mergeCell ref="K44:L44"/>
    <mergeCell ref="M44:N44"/>
    <mergeCell ref="O44:P44"/>
    <mergeCell ref="Q44:R44"/>
    <mergeCell ref="S44:T44"/>
    <mergeCell ref="U44:V44"/>
    <mergeCell ref="W44:X44"/>
    <mergeCell ref="Y44:Z44"/>
    <mergeCell ref="AA44:AB44"/>
    <mergeCell ref="AC44:AD44"/>
    <mergeCell ref="AE44:AF44"/>
    <mergeCell ref="AG44:AH44"/>
    <mergeCell ref="AI44:AJ44"/>
    <mergeCell ref="AK44:AL44"/>
    <mergeCell ref="AM44:AN44"/>
    <mergeCell ref="BI7:BL7"/>
    <mergeCell ref="BM7:BP7"/>
    <mergeCell ref="BQ7:BT7"/>
    <mergeCell ref="BU7:BX7"/>
    <mergeCell ref="DI7:DL7"/>
    <mergeCell ref="DM7:DP7"/>
    <mergeCell ref="BY7:CB7"/>
    <mergeCell ref="CC7:CF7"/>
    <mergeCell ref="CG7:CJ7"/>
    <mergeCell ref="CK7:CN7"/>
    <mergeCell ref="CO7:CR7"/>
    <mergeCell ref="CS7:CV7"/>
    <mergeCell ref="CW7:CZ7"/>
    <mergeCell ref="DA7:DD7"/>
    <mergeCell ref="DE7:DH7"/>
    <mergeCell ref="CI218:CJ218"/>
    <mergeCell ref="CK218:CL218"/>
    <mergeCell ref="CM218:CN218"/>
    <mergeCell ref="CO218:CP218"/>
    <mergeCell ref="CQ218:CR218"/>
    <mergeCell ref="CS218:CT218"/>
    <mergeCell ref="BW218:BX218"/>
    <mergeCell ref="BY218:BZ218"/>
    <mergeCell ref="CA218:CB218"/>
    <mergeCell ref="CC218:CD218"/>
    <mergeCell ref="CE218:CF218"/>
    <mergeCell ref="CG218:CH218"/>
    <mergeCell ref="BK218:BL218"/>
    <mergeCell ref="BM218:BN218"/>
    <mergeCell ref="BO218:BP218"/>
    <mergeCell ref="AO7:AR7"/>
    <mergeCell ref="AS7:AV7"/>
    <mergeCell ref="AW7:AZ7"/>
    <mergeCell ref="BA7:BD7"/>
    <mergeCell ref="BE7:BH7"/>
    <mergeCell ref="DI218:DJ218"/>
    <mergeCell ref="BQ218:BR218"/>
    <mergeCell ref="BS218:BT218"/>
    <mergeCell ref="BU218:BV218"/>
    <mergeCell ref="AY218:AZ218"/>
    <mergeCell ref="BA218:BB218"/>
    <mergeCell ref="BC218:BD218"/>
    <mergeCell ref="BE218:BF218"/>
    <mergeCell ref="BG218:BH218"/>
    <mergeCell ref="BI218:BJ218"/>
    <mergeCell ref="DE195:DF195"/>
    <mergeCell ref="DG195:DH195"/>
    <mergeCell ref="DI195:DJ195"/>
    <mergeCell ref="CG195:CH195"/>
    <mergeCell ref="CI195:CJ195"/>
    <mergeCell ref="CK195:CL195"/>
    <mergeCell ref="DK218:DL218"/>
    <mergeCell ref="DM218:DN218"/>
    <mergeCell ref="DO218:DP218"/>
    <mergeCell ref="CU218:CV218"/>
    <mergeCell ref="CW218:CX218"/>
    <mergeCell ref="CY218:CZ218"/>
    <mergeCell ref="DA218:DB218"/>
    <mergeCell ref="DC218:DD218"/>
    <mergeCell ref="DE218:DF218"/>
    <mergeCell ref="DG218:DH218"/>
    <mergeCell ref="AM218:AN218"/>
    <mergeCell ref="AO218:AP218"/>
    <mergeCell ref="AQ218:AR218"/>
    <mergeCell ref="AS218:AT218"/>
    <mergeCell ref="AU218:AV218"/>
    <mergeCell ref="AW218:AX218"/>
    <mergeCell ref="AA218:AB218"/>
    <mergeCell ref="AC218:AD218"/>
    <mergeCell ref="AE218:AF218"/>
    <mergeCell ref="AG218:AH218"/>
    <mergeCell ref="AI218:AJ218"/>
    <mergeCell ref="AK218:AL218"/>
    <mergeCell ref="O218:P218"/>
    <mergeCell ref="Q218:R218"/>
    <mergeCell ref="S218:T218"/>
    <mergeCell ref="U218:V218"/>
    <mergeCell ref="W218:X218"/>
    <mergeCell ref="Y218:Z218"/>
    <mergeCell ref="C218:D218"/>
    <mergeCell ref="E218:F218"/>
    <mergeCell ref="G218:H218"/>
    <mergeCell ref="I218:J218"/>
    <mergeCell ref="K218:L218"/>
    <mergeCell ref="M218:N218"/>
    <mergeCell ref="DK195:DL195"/>
    <mergeCell ref="DM195:DN195"/>
    <mergeCell ref="DO195:DP195"/>
    <mergeCell ref="CS195:CT195"/>
    <mergeCell ref="CU195:CV195"/>
    <mergeCell ref="CW195:CX195"/>
    <mergeCell ref="CY195:CZ195"/>
    <mergeCell ref="DA195:DB195"/>
    <mergeCell ref="DC195:DD195"/>
    <mergeCell ref="CM195:CN195"/>
    <mergeCell ref="CO195:CP195"/>
    <mergeCell ref="CQ195:CR195"/>
    <mergeCell ref="BU195:BV195"/>
    <mergeCell ref="BW195:BX195"/>
    <mergeCell ref="BY195:BZ195"/>
    <mergeCell ref="CA195:CB195"/>
    <mergeCell ref="CC195:CD195"/>
    <mergeCell ref="CE195:CF195"/>
    <mergeCell ref="BI195:BJ195"/>
    <mergeCell ref="BK195:BL195"/>
    <mergeCell ref="BM195:BN195"/>
    <mergeCell ref="BO195:BP195"/>
    <mergeCell ref="BQ195:BR195"/>
    <mergeCell ref="BS195:BT195"/>
    <mergeCell ref="AW195:AX195"/>
    <mergeCell ref="AY195:AZ195"/>
    <mergeCell ref="BA195:BB195"/>
    <mergeCell ref="BC195:BD195"/>
    <mergeCell ref="BE195:BF195"/>
    <mergeCell ref="BG195:BH195"/>
    <mergeCell ref="AK195:AL195"/>
    <mergeCell ref="AM195:AN195"/>
    <mergeCell ref="AO195:AP195"/>
    <mergeCell ref="AQ195:AR195"/>
    <mergeCell ref="AS195:AT195"/>
    <mergeCell ref="AU195:AV195"/>
    <mergeCell ref="Y195:Z195"/>
    <mergeCell ref="AA195:AB195"/>
    <mergeCell ref="AC195:AD195"/>
    <mergeCell ref="AE195:AF195"/>
    <mergeCell ref="AG195:AH195"/>
    <mergeCell ref="AI195:AJ195"/>
    <mergeCell ref="M195:N195"/>
    <mergeCell ref="O195:P195"/>
    <mergeCell ref="Q195:R195"/>
    <mergeCell ref="S195:T195"/>
    <mergeCell ref="U195:V195"/>
    <mergeCell ref="W195:X195"/>
    <mergeCell ref="DG175:DH175"/>
    <mergeCell ref="DI175:DJ175"/>
    <mergeCell ref="DK175:DL175"/>
    <mergeCell ref="CG175:CH175"/>
    <mergeCell ref="BK175:BL175"/>
    <mergeCell ref="BM175:BN175"/>
    <mergeCell ref="BO175:BP175"/>
    <mergeCell ref="BQ175:BR175"/>
    <mergeCell ref="BS175:BT175"/>
    <mergeCell ref="BU175:BV175"/>
    <mergeCell ref="AY175:AZ175"/>
    <mergeCell ref="BA175:BB175"/>
    <mergeCell ref="BC175:BD175"/>
    <mergeCell ref="BE175:BF175"/>
    <mergeCell ref="BG175:BH175"/>
    <mergeCell ref="BI175:BJ175"/>
    <mergeCell ref="AM175:AN175"/>
    <mergeCell ref="AO175:AP175"/>
    <mergeCell ref="DM175:DN175"/>
    <mergeCell ref="DO175:DP175"/>
    <mergeCell ref="C195:D195"/>
    <mergeCell ref="E195:F195"/>
    <mergeCell ref="G195:H195"/>
    <mergeCell ref="I195:J195"/>
    <mergeCell ref="K195:L195"/>
    <mergeCell ref="CU175:CV175"/>
    <mergeCell ref="CW175:CX175"/>
    <mergeCell ref="CY175:CZ175"/>
    <mergeCell ref="DA175:DB175"/>
    <mergeCell ref="DC175:DD175"/>
    <mergeCell ref="DE175:DF175"/>
    <mergeCell ref="CI175:CJ175"/>
    <mergeCell ref="CK175:CL175"/>
    <mergeCell ref="CM175:CN175"/>
    <mergeCell ref="CO175:CP175"/>
    <mergeCell ref="CQ175:CR175"/>
    <mergeCell ref="CS175:CT175"/>
    <mergeCell ref="BW175:BX175"/>
    <mergeCell ref="BY175:BZ175"/>
    <mergeCell ref="CA175:CB175"/>
    <mergeCell ref="CC175:CD175"/>
    <mergeCell ref="CE175:CF175"/>
    <mergeCell ref="AQ175:AR175"/>
    <mergeCell ref="AS175:AT175"/>
    <mergeCell ref="AU175:AV175"/>
    <mergeCell ref="AW175:AX175"/>
    <mergeCell ref="AA175:AB175"/>
    <mergeCell ref="AC175:AD175"/>
    <mergeCell ref="AE175:AF175"/>
    <mergeCell ref="AG175:AH175"/>
    <mergeCell ref="AI175:AJ175"/>
    <mergeCell ref="AK175:AL175"/>
    <mergeCell ref="O175:P175"/>
    <mergeCell ref="Q175:R175"/>
    <mergeCell ref="S175:T175"/>
    <mergeCell ref="U175:V175"/>
    <mergeCell ref="W175:X175"/>
    <mergeCell ref="Y175:Z175"/>
    <mergeCell ref="C175:D175"/>
    <mergeCell ref="E175:F175"/>
    <mergeCell ref="G175:H175"/>
    <mergeCell ref="I175:J175"/>
    <mergeCell ref="K175:L175"/>
    <mergeCell ref="M175:N175"/>
    <mergeCell ref="DE149:DF149"/>
    <mergeCell ref="DG149:DH149"/>
    <mergeCell ref="DI149:DJ149"/>
    <mergeCell ref="DK149:DL149"/>
    <mergeCell ref="DM149:DN149"/>
    <mergeCell ref="DO149:DP149"/>
    <mergeCell ref="CS149:CT149"/>
    <mergeCell ref="CU149:CV149"/>
    <mergeCell ref="CW149:CX149"/>
    <mergeCell ref="CY149:CZ149"/>
    <mergeCell ref="DA149:DB149"/>
    <mergeCell ref="DC149:DD149"/>
    <mergeCell ref="CG149:CH149"/>
    <mergeCell ref="CI149:CJ149"/>
    <mergeCell ref="CK149:CL149"/>
    <mergeCell ref="CM149:CN149"/>
    <mergeCell ref="CO149:CP149"/>
    <mergeCell ref="CQ149:CR149"/>
    <mergeCell ref="BU149:BV149"/>
    <mergeCell ref="BW149:BX149"/>
    <mergeCell ref="BY149:BZ149"/>
    <mergeCell ref="CA149:CB149"/>
    <mergeCell ref="CC149:CD149"/>
    <mergeCell ref="CE149:CF149"/>
    <mergeCell ref="BI149:BJ149"/>
    <mergeCell ref="BK149:BL149"/>
    <mergeCell ref="BM149:BN149"/>
    <mergeCell ref="BO149:BP149"/>
    <mergeCell ref="BQ149:BR149"/>
    <mergeCell ref="BS149:BT149"/>
    <mergeCell ref="AW149:AX149"/>
    <mergeCell ref="AY149:AZ149"/>
    <mergeCell ref="BA149:BB149"/>
    <mergeCell ref="BC149:BD149"/>
    <mergeCell ref="BE149:BF149"/>
    <mergeCell ref="BG149:BH149"/>
    <mergeCell ref="AK149:AL149"/>
    <mergeCell ref="AM149:AN149"/>
    <mergeCell ref="AO149:AP149"/>
    <mergeCell ref="AQ149:AR149"/>
    <mergeCell ref="AS149:AT149"/>
    <mergeCell ref="AU149:AV149"/>
    <mergeCell ref="Y149:Z149"/>
    <mergeCell ref="AA149:AB149"/>
    <mergeCell ref="AC149:AD149"/>
    <mergeCell ref="AE149:AF149"/>
    <mergeCell ref="AG149:AH149"/>
    <mergeCell ref="AI149:AJ149"/>
    <mergeCell ref="M149:N149"/>
    <mergeCell ref="O149:P149"/>
    <mergeCell ref="Q149:R149"/>
    <mergeCell ref="S149:T149"/>
    <mergeCell ref="U149:V149"/>
    <mergeCell ref="W149:X149"/>
    <mergeCell ref="DG132:DH132"/>
    <mergeCell ref="DI132:DJ132"/>
    <mergeCell ref="DK132:DL132"/>
    <mergeCell ref="CG132:CH132"/>
    <mergeCell ref="BK132:BL132"/>
    <mergeCell ref="BM132:BN132"/>
    <mergeCell ref="BO132:BP132"/>
    <mergeCell ref="BQ132:BR132"/>
    <mergeCell ref="BS132:BT132"/>
    <mergeCell ref="BU132:BV132"/>
    <mergeCell ref="AY132:AZ132"/>
    <mergeCell ref="BA132:BB132"/>
    <mergeCell ref="BC132:BD132"/>
    <mergeCell ref="BE132:BF132"/>
    <mergeCell ref="BG132:BH132"/>
    <mergeCell ref="BI132:BJ132"/>
    <mergeCell ref="AM132:AN132"/>
    <mergeCell ref="AO132:AP132"/>
    <mergeCell ref="DM132:DN132"/>
    <mergeCell ref="DO132:DP132"/>
    <mergeCell ref="C149:D149"/>
    <mergeCell ref="E149:F149"/>
    <mergeCell ref="G149:H149"/>
    <mergeCell ref="I149:J149"/>
    <mergeCell ref="K149:L149"/>
    <mergeCell ref="CU132:CV132"/>
    <mergeCell ref="CW132:CX132"/>
    <mergeCell ref="CY132:CZ132"/>
    <mergeCell ref="DA132:DB132"/>
    <mergeCell ref="DC132:DD132"/>
    <mergeCell ref="DE132:DF132"/>
    <mergeCell ref="CI132:CJ132"/>
    <mergeCell ref="CK132:CL132"/>
    <mergeCell ref="CM132:CN132"/>
    <mergeCell ref="CO132:CP132"/>
    <mergeCell ref="CQ132:CR132"/>
    <mergeCell ref="CS132:CT132"/>
    <mergeCell ref="BW132:BX132"/>
    <mergeCell ref="BY132:BZ132"/>
    <mergeCell ref="CA132:CB132"/>
    <mergeCell ref="CC132:CD132"/>
    <mergeCell ref="CE132:CF132"/>
    <mergeCell ref="AQ132:AR132"/>
    <mergeCell ref="AS132:AT132"/>
    <mergeCell ref="AU132:AV132"/>
    <mergeCell ref="AW132:AX132"/>
    <mergeCell ref="AA132:AB132"/>
    <mergeCell ref="AC132:AD132"/>
    <mergeCell ref="AE132:AF132"/>
    <mergeCell ref="AG132:AH132"/>
    <mergeCell ref="AI132:AJ132"/>
    <mergeCell ref="AK132:AL132"/>
    <mergeCell ref="O132:P132"/>
    <mergeCell ref="Q132:R132"/>
    <mergeCell ref="S132:T132"/>
    <mergeCell ref="U132:V132"/>
    <mergeCell ref="W132:X132"/>
    <mergeCell ref="Y132:Z132"/>
    <mergeCell ref="C132:D132"/>
    <mergeCell ref="E132:F132"/>
    <mergeCell ref="G132:H132"/>
    <mergeCell ref="I132:J132"/>
    <mergeCell ref="K132:L132"/>
    <mergeCell ref="M132:N132"/>
    <mergeCell ref="DG116:DH116"/>
    <mergeCell ref="DI116:DJ116"/>
    <mergeCell ref="DK116:DL116"/>
    <mergeCell ref="DM116:DN116"/>
    <mergeCell ref="DO116:DP116"/>
    <mergeCell ref="B131:H131"/>
    <mergeCell ref="CU116:CV116"/>
    <mergeCell ref="CW116:CX116"/>
    <mergeCell ref="CY116:CZ116"/>
    <mergeCell ref="DA116:DB116"/>
    <mergeCell ref="DC116:DD116"/>
    <mergeCell ref="DE116:DF116"/>
    <mergeCell ref="CI116:CJ116"/>
    <mergeCell ref="CK116:CL116"/>
    <mergeCell ref="CM116:CN116"/>
    <mergeCell ref="CO116:CP116"/>
    <mergeCell ref="CQ116:CR116"/>
    <mergeCell ref="CS116:CT116"/>
    <mergeCell ref="BW116:BX116"/>
    <mergeCell ref="BY116:BZ116"/>
    <mergeCell ref="CA116:CB116"/>
    <mergeCell ref="CC116:CD116"/>
    <mergeCell ref="CE116:CF116"/>
    <mergeCell ref="CG116:CH116"/>
    <mergeCell ref="BK116:BL116"/>
    <mergeCell ref="BM116:BN116"/>
    <mergeCell ref="BO116:BP116"/>
    <mergeCell ref="BQ116:BR116"/>
    <mergeCell ref="BS116:BT116"/>
    <mergeCell ref="BU116:BV116"/>
    <mergeCell ref="AY116:AZ116"/>
    <mergeCell ref="BA116:BB116"/>
    <mergeCell ref="BC116:BD116"/>
    <mergeCell ref="BE116:BF116"/>
    <mergeCell ref="BG116:BH116"/>
    <mergeCell ref="BI116:BJ116"/>
    <mergeCell ref="AM116:AN116"/>
    <mergeCell ref="AO116:AP116"/>
    <mergeCell ref="AQ116:AR116"/>
    <mergeCell ref="AS116:AT116"/>
    <mergeCell ref="AU116:AV116"/>
    <mergeCell ref="AW116:AX116"/>
    <mergeCell ref="AA116:AB116"/>
    <mergeCell ref="AC116:AD116"/>
    <mergeCell ref="AE116:AF116"/>
    <mergeCell ref="AG116:AH116"/>
    <mergeCell ref="AI116:AJ116"/>
    <mergeCell ref="AK116:AL116"/>
    <mergeCell ref="O116:P116"/>
    <mergeCell ref="Q116:R116"/>
    <mergeCell ref="S116:T116"/>
    <mergeCell ref="U116:V116"/>
    <mergeCell ref="W116:X116"/>
    <mergeCell ref="Y116:Z116"/>
    <mergeCell ref="C116:D116"/>
    <mergeCell ref="E116:F116"/>
    <mergeCell ref="G116:H116"/>
    <mergeCell ref="I116:J116"/>
    <mergeCell ref="K116:L116"/>
    <mergeCell ref="M116:N116"/>
    <mergeCell ref="DE102:DF102"/>
    <mergeCell ref="DG102:DH102"/>
    <mergeCell ref="DI102:DJ102"/>
    <mergeCell ref="DK102:DL102"/>
    <mergeCell ref="DM102:DN102"/>
    <mergeCell ref="DO102:DP102"/>
    <mergeCell ref="CS102:CT102"/>
    <mergeCell ref="CU102:CV102"/>
    <mergeCell ref="CW102:CX102"/>
    <mergeCell ref="CY102:CZ102"/>
    <mergeCell ref="DA102:DB102"/>
    <mergeCell ref="DC102:DD102"/>
    <mergeCell ref="CG102:CH102"/>
    <mergeCell ref="CI102:CJ102"/>
    <mergeCell ref="CK102:CL102"/>
    <mergeCell ref="CM102:CN102"/>
    <mergeCell ref="CO102:CP102"/>
    <mergeCell ref="CQ102:CR102"/>
    <mergeCell ref="BU102:BV102"/>
    <mergeCell ref="BW102:BX102"/>
    <mergeCell ref="BY102:BZ102"/>
    <mergeCell ref="CA102:CB102"/>
    <mergeCell ref="CC102:CD102"/>
    <mergeCell ref="CE102:CF102"/>
    <mergeCell ref="BK102:BL102"/>
    <mergeCell ref="BM102:BN102"/>
    <mergeCell ref="BO102:BP102"/>
    <mergeCell ref="BQ102:BR102"/>
    <mergeCell ref="BS102:BT102"/>
    <mergeCell ref="AW102:AX102"/>
    <mergeCell ref="AY102:AZ102"/>
    <mergeCell ref="BA102:BB102"/>
    <mergeCell ref="BC102:BD102"/>
    <mergeCell ref="BE102:BF102"/>
    <mergeCell ref="BG102:BH102"/>
    <mergeCell ref="AS102:AT102"/>
    <mergeCell ref="AU102:AV102"/>
    <mergeCell ref="Y102:Z102"/>
    <mergeCell ref="AA102:AB102"/>
    <mergeCell ref="AC102:AD102"/>
    <mergeCell ref="AE102:AF102"/>
    <mergeCell ref="AG102:AH102"/>
    <mergeCell ref="AI102:AJ102"/>
    <mergeCell ref="BI102:BJ102"/>
    <mergeCell ref="AM102:AN102"/>
    <mergeCell ref="AO102:AP102"/>
    <mergeCell ref="AQ102:AR102"/>
    <mergeCell ref="DG94:DH94"/>
    <mergeCell ref="DI94:DJ94"/>
    <mergeCell ref="DK94:DL94"/>
    <mergeCell ref="CG94:CH94"/>
    <mergeCell ref="BK94:BL94"/>
    <mergeCell ref="BM94:BN94"/>
    <mergeCell ref="BO94:BP94"/>
    <mergeCell ref="BQ94:BR94"/>
    <mergeCell ref="BS94:BT94"/>
    <mergeCell ref="BU94:BV94"/>
    <mergeCell ref="CS94:CT94"/>
    <mergeCell ref="BW94:BX94"/>
    <mergeCell ref="BY94:BZ94"/>
    <mergeCell ref="CA94:CB94"/>
    <mergeCell ref="CC94:CD94"/>
    <mergeCell ref="CE94:CF94"/>
    <mergeCell ref="AK94:AL94"/>
    <mergeCell ref="M102:N102"/>
    <mergeCell ref="O102:P102"/>
    <mergeCell ref="Q102:R102"/>
    <mergeCell ref="S102:T102"/>
    <mergeCell ref="U102:V102"/>
    <mergeCell ref="W102:X102"/>
    <mergeCell ref="AA94:AB94"/>
    <mergeCell ref="AC94:AD94"/>
    <mergeCell ref="AE94:AF94"/>
    <mergeCell ref="AG94:AH94"/>
    <mergeCell ref="AI94:AJ94"/>
    <mergeCell ref="DM94:DN94"/>
    <mergeCell ref="DO94:DP94"/>
    <mergeCell ref="C102:D102"/>
    <mergeCell ref="E102:F102"/>
    <mergeCell ref="G102:H102"/>
    <mergeCell ref="I102:J102"/>
    <mergeCell ref="K102:L102"/>
    <mergeCell ref="CU94:CV94"/>
    <mergeCell ref="CW94:CX94"/>
    <mergeCell ref="CY94:CZ94"/>
    <mergeCell ref="DA94:DB94"/>
    <mergeCell ref="DC94:DD94"/>
    <mergeCell ref="DE94:DF94"/>
    <mergeCell ref="CI94:CJ94"/>
    <mergeCell ref="CK94:CL94"/>
    <mergeCell ref="CM94:CN94"/>
    <mergeCell ref="CO94:CP94"/>
    <mergeCell ref="CQ94:CR94"/>
    <mergeCell ref="BE94:BF94"/>
    <mergeCell ref="BG94:BH94"/>
    <mergeCell ref="BI94:BJ94"/>
    <mergeCell ref="AM94:AN94"/>
    <mergeCell ref="AO94:AP94"/>
    <mergeCell ref="AK102:AL102"/>
    <mergeCell ref="BA80:BB80"/>
    <mergeCell ref="BC80:BD80"/>
    <mergeCell ref="BE80:BF80"/>
    <mergeCell ref="BG80:BH80"/>
    <mergeCell ref="BI80:BJ80"/>
    <mergeCell ref="BK80:BL80"/>
    <mergeCell ref="AO80:AP80"/>
    <mergeCell ref="AQ80:AR80"/>
    <mergeCell ref="AQ94:AR94"/>
    <mergeCell ref="AS94:AT94"/>
    <mergeCell ref="AU94:AV94"/>
    <mergeCell ref="AW94:AX94"/>
    <mergeCell ref="AY94:AZ94"/>
    <mergeCell ref="BA94:BB94"/>
    <mergeCell ref="BC94:BD94"/>
    <mergeCell ref="DI80:DJ80"/>
    <mergeCell ref="DK80:DL80"/>
    <mergeCell ref="DM80:DN80"/>
    <mergeCell ref="CI80:CJ80"/>
    <mergeCell ref="BM80:BN80"/>
    <mergeCell ref="BO80:BP80"/>
    <mergeCell ref="BQ80:BR80"/>
    <mergeCell ref="BS80:BT80"/>
    <mergeCell ref="BU80:BV80"/>
    <mergeCell ref="BW80:BX80"/>
    <mergeCell ref="DO80:DP80"/>
    <mergeCell ref="C94:D94"/>
    <mergeCell ref="E94:F94"/>
    <mergeCell ref="G94:H94"/>
    <mergeCell ref="I94:J94"/>
    <mergeCell ref="K94:L94"/>
    <mergeCell ref="M94:N94"/>
    <mergeCell ref="CW80:CX80"/>
    <mergeCell ref="CY80:CZ80"/>
    <mergeCell ref="DA80:DB80"/>
    <mergeCell ref="DC80:DD80"/>
    <mergeCell ref="DE80:DF80"/>
    <mergeCell ref="DG80:DH80"/>
    <mergeCell ref="CK80:CL80"/>
    <mergeCell ref="CM80:CN80"/>
    <mergeCell ref="CO80:CP80"/>
    <mergeCell ref="CQ80:CR80"/>
    <mergeCell ref="CS80:CT80"/>
    <mergeCell ref="CU80:CV80"/>
    <mergeCell ref="BY80:BZ80"/>
    <mergeCell ref="CA80:CB80"/>
    <mergeCell ref="CC80:CD80"/>
    <mergeCell ref="CE80:CF80"/>
    <mergeCell ref="CG80:CH80"/>
    <mergeCell ref="DK29:DL29"/>
    <mergeCell ref="DM29:DN29"/>
    <mergeCell ref="DO29:DP29"/>
    <mergeCell ref="DC29:DD29"/>
    <mergeCell ref="DE29:DF29"/>
    <mergeCell ref="DG29:DH29"/>
    <mergeCell ref="DI29:DJ29"/>
    <mergeCell ref="BU29:BV29"/>
    <mergeCell ref="BW29:BX29"/>
    <mergeCell ref="BY29:BZ29"/>
    <mergeCell ref="CY29:CZ29"/>
    <mergeCell ref="DA29:DB29"/>
    <mergeCell ref="CM29:CN29"/>
    <mergeCell ref="CO29:CP29"/>
    <mergeCell ref="CQ29:CR29"/>
    <mergeCell ref="CS29:CT29"/>
    <mergeCell ref="CU29:CV29"/>
    <mergeCell ref="CW29:CX29"/>
    <mergeCell ref="CA29:CB29"/>
    <mergeCell ref="CC29:CD29"/>
    <mergeCell ref="CE29:CF29"/>
    <mergeCell ref="CG29:CH29"/>
    <mergeCell ref="CI29:CJ29"/>
    <mergeCell ref="CK29:CL29"/>
    <mergeCell ref="BO29:BP29"/>
    <mergeCell ref="BQ29:BR29"/>
    <mergeCell ref="BS29:BT29"/>
    <mergeCell ref="Q80:R80"/>
    <mergeCell ref="S80:T80"/>
    <mergeCell ref="U80:V80"/>
    <mergeCell ref="W80:X80"/>
    <mergeCell ref="Y80:Z80"/>
    <mergeCell ref="AA80:AB80"/>
    <mergeCell ref="BC29:BD29"/>
    <mergeCell ref="BE29:BF29"/>
    <mergeCell ref="BG29:BH29"/>
    <mergeCell ref="BI29:BJ29"/>
    <mergeCell ref="BK29:BL29"/>
    <mergeCell ref="BM29:BN29"/>
    <mergeCell ref="AQ29:AR29"/>
    <mergeCell ref="AS29:AT29"/>
    <mergeCell ref="AS80:AT80"/>
    <mergeCell ref="AU80:AV80"/>
    <mergeCell ref="AW80:AX80"/>
    <mergeCell ref="AY80:AZ80"/>
    <mergeCell ref="AC80:AD80"/>
    <mergeCell ref="AE80:AF80"/>
    <mergeCell ref="AG80:AH80"/>
    <mergeCell ref="AG29:AH29"/>
    <mergeCell ref="AI29:AJ29"/>
    <mergeCell ref="AK29:AL29"/>
    <mergeCell ref="AM29:AN29"/>
    <mergeCell ref="AO29:AP29"/>
    <mergeCell ref="C80:D80"/>
    <mergeCell ref="E80:F80"/>
    <mergeCell ref="G80:H80"/>
    <mergeCell ref="I80:J80"/>
    <mergeCell ref="K80:L80"/>
    <mergeCell ref="M80:N80"/>
    <mergeCell ref="O80:P80"/>
    <mergeCell ref="AI80:AJ80"/>
    <mergeCell ref="AK80:AL80"/>
    <mergeCell ref="AM80:AN80"/>
    <mergeCell ref="AO44:AP44"/>
    <mergeCell ref="AC29:AD29"/>
    <mergeCell ref="DO11:DP11"/>
    <mergeCell ref="B26:H26"/>
    <mergeCell ref="C29:D29"/>
    <mergeCell ref="E29:F29"/>
    <mergeCell ref="G29:H29"/>
    <mergeCell ref="I29:J29"/>
    <mergeCell ref="K29:L29"/>
    <mergeCell ref="M29:N29"/>
    <mergeCell ref="O29:P29"/>
    <mergeCell ref="Q29:R29"/>
    <mergeCell ref="DC11:DD11"/>
    <mergeCell ref="DE11:DF11"/>
    <mergeCell ref="DG11:DH11"/>
    <mergeCell ref="DI11:DJ11"/>
    <mergeCell ref="DK11:DL11"/>
    <mergeCell ref="DM11:DN11"/>
    <mergeCell ref="CQ11:CR11"/>
    <mergeCell ref="CS11:CT11"/>
    <mergeCell ref="AU29:AV29"/>
    <mergeCell ref="AW29:AX29"/>
    <mergeCell ref="AY29:AZ29"/>
    <mergeCell ref="BA29:BB29"/>
    <mergeCell ref="AE29:AF29"/>
    <mergeCell ref="CU11:CV11"/>
    <mergeCell ref="CW11:CX11"/>
    <mergeCell ref="CY11:CZ11"/>
    <mergeCell ref="DA11:DB11"/>
    <mergeCell ref="CE11:CF11"/>
    <mergeCell ref="CG11:CH11"/>
    <mergeCell ref="CI11:CJ11"/>
    <mergeCell ref="CK11:CL11"/>
    <mergeCell ref="CM11:CN11"/>
    <mergeCell ref="CO11:CP11"/>
    <mergeCell ref="BS11:BT11"/>
    <mergeCell ref="BU11:BV11"/>
    <mergeCell ref="BW11:BX11"/>
    <mergeCell ref="BY11:BZ11"/>
    <mergeCell ref="CA11:CB11"/>
    <mergeCell ref="CC11:CD11"/>
    <mergeCell ref="BG11:BH11"/>
    <mergeCell ref="BI11:BJ11"/>
    <mergeCell ref="BK11:BL11"/>
    <mergeCell ref="BM11:BN11"/>
    <mergeCell ref="BO11:BP11"/>
    <mergeCell ref="BQ11:BR11"/>
    <mergeCell ref="AU11:AV11"/>
    <mergeCell ref="AW11:AX11"/>
    <mergeCell ref="AY11:AZ11"/>
    <mergeCell ref="BA11:BB11"/>
    <mergeCell ref="BC11:BD11"/>
    <mergeCell ref="BE11:BF11"/>
    <mergeCell ref="AI11:AJ11"/>
    <mergeCell ref="AK11:AL11"/>
    <mergeCell ref="AM11:AN11"/>
    <mergeCell ref="AO11:AP11"/>
    <mergeCell ref="AQ11:AR11"/>
    <mergeCell ref="AS11:AT11"/>
    <mergeCell ref="AC11:AD11"/>
    <mergeCell ref="AE11:AF11"/>
    <mergeCell ref="AG11:AH11"/>
    <mergeCell ref="K11:L11"/>
    <mergeCell ref="M11:N11"/>
    <mergeCell ref="O11:P11"/>
    <mergeCell ref="Q11:R11"/>
    <mergeCell ref="S11:T11"/>
    <mergeCell ref="U11:V11"/>
    <mergeCell ref="B115:H115"/>
    <mergeCell ref="C11:D11"/>
    <mergeCell ref="E11:F11"/>
    <mergeCell ref="G11:H11"/>
    <mergeCell ref="I11:J11"/>
    <mergeCell ref="W11:X11"/>
    <mergeCell ref="Y11:Z11"/>
    <mergeCell ref="AA11:AB11"/>
    <mergeCell ref="I7:L7"/>
    <mergeCell ref="M7:P7"/>
    <mergeCell ref="Q7:T7"/>
    <mergeCell ref="U7:X7"/>
    <mergeCell ref="Y7:AB7"/>
    <mergeCell ref="S29:T29"/>
    <mergeCell ref="U29:V29"/>
    <mergeCell ref="W29:X29"/>
    <mergeCell ref="Y29:Z29"/>
    <mergeCell ref="AA29:AB29"/>
    <mergeCell ref="O94:P94"/>
    <mergeCell ref="Q94:R94"/>
    <mergeCell ref="S94:T94"/>
    <mergeCell ref="U94:V94"/>
    <mergeCell ref="W94:X94"/>
    <mergeCell ref="Y94:Z94"/>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5" manualBreakCount="5">
    <brk id="41" max="120" man="1"/>
    <brk id="78" max="120" man="1"/>
    <brk id="113" max="120" man="1"/>
    <brk id="147" max="120" man="1"/>
    <brk id="193" max="120" man="1"/>
  </rowBreaks>
  <colBreaks count="19" manualBreakCount="19">
    <brk id="8" max="243" man="1"/>
    <brk id="14" max="243" man="1"/>
    <brk id="20" max="243" man="1"/>
    <brk id="26" max="243" man="1"/>
    <brk id="32" max="243" man="1"/>
    <brk id="38" max="243" man="1"/>
    <brk id="44" max="243" man="1"/>
    <brk id="50" max="243" man="1"/>
    <brk id="56" max="243" man="1"/>
    <brk id="62" max="243" man="1"/>
    <brk id="68" max="243" man="1"/>
    <brk id="74" max="243" man="1"/>
    <brk id="80" max="243" man="1"/>
    <brk id="86" max="243" man="1"/>
    <brk id="92" max="243" man="1"/>
    <brk id="98" max="243" man="1"/>
    <brk id="104" max="243" man="1"/>
    <brk id="110" max="243" man="1"/>
    <brk id="116" max="243"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015"/>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49" customWidth="1"/>
    <col min="2" max="2" width="26.69140625" style="350" customWidth="1"/>
    <col min="3" max="3" width="26.69140625" style="351" customWidth="1"/>
    <col min="4" max="4" width="15.3828125" style="351" customWidth="1"/>
    <col min="5" max="5" width="10.15234375" style="351" customWidth="1"/>
    <col min="6" max="6" width="18.23046875" style="351" customWidth="1"/>
    <col min="7" max="7" width="13.3828125" style="352" customWidth="1"/>
    <col min="8" max="8" width="0.84375" style="349" customWidth="1"/>
    <col min="9" max="9" width="37.15234375" style="349" customWidth="1"/>
    <col min="10" max="10" width="62.3828125" style="349" customWidth="1"/>
    <col min="11" max="11" width="2.23046875" style="349" customWidth="1"/>
    <col min="12" max="12" width="1.53515625" style="349" customWidth="1"/>
    <col min="13" max="13" width="0.69140625" style="349" customWidth="1"/>
    <col min="14" max="16384" width="9.15234375" style="349"/>
  </cols>
  <sheetData>
    <row r="1" spans="2:14" s="312" customFormat="1" ht="20.05" customHeight="1" x14ac:dyDescent="0.4">
      <c r="B1" s="782" t="s">
        <v>593</v>
      </c>
      <c r="C1" s="782"/>
      <c r="D1" s="782"/>
      <c r="E1" s="332"/>
      <c r="F1" s="333"/>
      <c r="G1" s="334"/>
      <c r="H1" s="333"/>
      <c r="I1" s="320"/>
      <c r="J1" s="320"/>
    </row>
    <row r="2" spans="2:14" s="312" customFormat="1" ht="20.05" customHeight="1" x14ac:dyDescent="0.35">
      <c r="B2" s="313" t="s">
        <v>13</v>
      </c>
      <c r="C2" s="314"/>
      <c r="D2" s="313" t="s">
        <v>14</v>
      </c>
      <c r="E2" s="335"/>
      <c r="G2" s="313" t="s">
        <v>15</v>
      </c>
      <c r="I2" s="320"/>
      <c r="J2" s="320"/>
    </row>
    <row r="3" spans="2:14" s="312" customFormat="1" ht="20.05" customHeight="1" x14ac:dyDescent="0.35">
      <c r="B3" s="315" t="s">
        <v>653</v>
      </c>
      <c r="C3" s="315"/>
      <c r="D3" s="315" t="s">
        <v>227</v>
      </c>
      <c r="E3" s="336"/>
      <c r="G3" s="8">
        <v>44255</v>
      </c>
      <c r="I3" s="337"/>
      <c r="J3" s="337"/>
    </row>
    <row r="4" spans="2:14" s="312" customFormat="1" ht="11.25" customHeight="1" x14ac:dyDescent="0.35">
      <c r="B4" s="317"/>
      <c r="C4" s="318"/>
      <c r="D4" s="319"/>
      <c r="E4" s="319"/>
      <c r="F4" s="319"/>
      <c r="G4" s="319"/>
      <c r="H4" s="319"/>
      <c r="M4" s="320"/>
      <c r="N4" s="320"/>
    </row>
    <row r="5" spans="2:14" s="312" customFormat="1" ht="40" customHeight="1" x14ac:dyDescent="0.35">
      <c r="B5" s="840" t="s">
        <v>694</v>
      </c>
      <c r="C5" s="841"/>
      <c r="D5" s="841"/>
      <c r="E5" s="841"/>
      <c r="F5" s="841"/>
      <c r="G5" s="842"/>
      <c r="H5" s="319"/>
      <c r="M5" s="320"/>
      <c r="N5" s="320"/>
    </row>
    <row r="6" spans="2:14" s="323" customFormat="1" ht="18" customHeight="1" x14ac:dyDescent="0.35">
      <c r="B6" s="321"/>
      <c r="C6" s="338"/>
      <c r="D6" s="338"/>
      <c r="E6" s="339"/>
      <c r="F6" s="338"/>
      <c r="G6" s="322"/>
    </row>
    <row r="7" spans="2:14" s="323" customFormat="1" ht="18" customHeight="1" x14ac:dyDescent="0.35">
      <c r="B7" s="710" t="s">
        <v>487</v>
      </c>
      <c r="C7" s="343"/>
      <c r="D7" s="343"/>
      <c r="E7" s="344"/>
      <c r="F7" s="343"/>
      <c r="G7" s="345"/>
    </row>
    <row r="8" spans="2:14" s="323" customFormat="1" ht="12" customHeight="1" x14ac:dyDescent="0.35">
      <c r="B8" s="654"/>
      <c r="C8" s="655"/>
      <c r="D8" s="655"/>
      <c r="E8" s="656"/>
      <c r="F8" s="655"/>
      <c r="G8" s="657"/>
    </row>
    <row r="9" spans="2:14" s="323" customFormat="1" x14ac:dyDescent="0.35">
      <c r="B9" s="658" t="s">
        <v>117</v>
      </c>
      <c r="C9" s="647" t="s">
        <v>17</v>
      </c>
      <c r="D9" s="346" t="s">
        <v>488</v>
      </c>
      <c r="E9" s="346" t="s">
        <v>489</v>
      </c>
      <c r="F9" s="346" t="s">
        <v>490</v>
      </c>
      <c r="G9" s="659" t="s">
        <v>18</v>
      </c>
    </row>
    <row r="10" spans="2:14" s="323" customFormat="1" ht="4.5" customHeight="1" x14ac:dyDescent="0.35">
      <c r="B10" s="648"/>
      <c r="C10" s="649"/>
      <c r="D10" s="649"/>
      <c r="E10" s="649"/>
      <c r="F10" s="649"/>
      <c r="G10" s="650"/>
    </row>
    <row r="11" spans="2:14" s="348" customFormat="1" x14ac:dyDescent="0.35">
      <c r="B11" s="651" t="s">
        <v>180</v>
      </c>
      <c r="C11" s="652" t="s">
        <v>2</v>
      </c>
      <c r="D11" s="652" t="s">
        <v>560</v>
      </c>
      <c r="E11" s="652" t="s">
        <v>484</v>
      </c>
      <c r="F11" s="652" t="s">
        <v>25</v>
      </c>
      <c r="G11" s="653">
        <v>7210</v>
      </c>
    </row>
    <row r="12" spans="2:14" x14ac:dyDescent="0.35">
      <c r="B12" s="651" t="s">
        <v>180</v>
      </c>
      <c r="C12" s="652" t="s">
        <v>2</v>
      </c>
      <c r="D12" s="652" t="s">
        <v>560</v>
      </c>
      <c r="E12" s="652" t="s">
        <v>484</v>
      </c>
      <c r="F12" s="652" t="s">
        <v>591</v>
      </c>
      <c r="G12" s="653">
        <v>5550</v>
      </c>
    </row>
    <row r="13" spans="2:14" x14ac:dyDescent="0.35">
      <c r="B13" s="651" t="s">
        <v>180</v>
      </c>
      <c r="C13" s="652" t="s">
        <v>2</v>
      </c>
      <c r="D13" s="652" t="s">
        <v>560</v>
      </c>
      <c r="E13" s="652" t="s">
        <v>484</v>
      </c>
      <c r="F13" s="652" t="s">
        <v>30</v>
      </c>
      <c r="G13" s="653">
        <v>2000</v>
      </c>
    </row>
    <row r="14" spans="2:14" x14ac:dyDescent="0.35">
      <c r="B14" s="651" t="s">
        <v>180</v>
      </c>
      <c r="C14" s="652" t="s">
        <v>2</v>
      </c>
      <c r="D14" s="652" t="s">
        <v>560</v>
      </c>
      <c r="E14" s="652" t="s">
        <v>484</v>
      </c>
      <c r="F14" s="652" t="s">
        <v>24</v>
      </c>
      <c r="G14" s="653">
        <v>340</v>
      </c>
    </row>
    <row r="15" spans="2:14" x14ac:dyDescent="0.35">
      <c r="B15" s="651" t="s">
        <v>180</v>
      </c>
      <c r="C15" s="652" t="s">
        <v>2</v>
      </c>
      <c r="D15" s="652" t="s">
        <v>560</v>
      </c>
      <c r="E15" s="652" t="s">
        <v>484</v>
      </c>
      <c r="F15" s="652" t="s">
        <v>31</v>
      </c>
      <c r="G15" s="653">
        <v>120</v>
      </c>
    </row>
    <row r="16" spans="2:14" x14ac:dyDescent="0.35">
      <c r="B16" s="651" t="s">
        <v>180</v>
      </c>
      <c r="C16" s="652" t="s">
        <v>2</v>
      </c>
      <c r="D16" s="652" t="s">
        <v>560</v>
      </c>
      <c r="E16" s="652" t="s">
        <v>484</v>
      </c>
      <c r="F16" s="652" t="s">
        <v>26</v>
      </c>
      <c r="G16" s="653">
        <v>17630</v>
      </c>
    </row>
    <row r="17" spans="2:7" x14ac:dyDescent="0.35">
      <c r="B17" s="651" t="s">
        <v>180</v>
      </c>
      <c r="C17" s="652" t="s">
        <v>3</v>
      </c>
      <c r="D17" s="652" t="s">
        <v>561</v>
      </c>
      <c r="E17" s="652" t="s">
        <v>482</v>
      </c>
      <c r="F17" s="652" t="s">
        <v>31</v>
      </c>
      <c r="G17" s="653">
        <v>100</v>
      </c>
    </row>
    <row r="18" spans="2:7" x14ac:dyDescent="0.35">
      <c r="B18" s="651" t="s">
        <v>180</v>
      </c>
      <c r="C18" s="652" t="s">
        <v>3</v>
      </c>
      <c r="D18" s="652" t="s">
        <v>562</v>
      </c>
      <c r="E18" s="652" t="s">
        <v>482</v>
      </c>
      <c r="F18" s="652" t="s">
        <v>30</v>
      </c>
      <c r="G18" s="653">
        <v>910</v>
      </c>
    </row>
    <row r="19" spans="2:7" x14ac:dyDescent="0.35">
      <c r="B19" s="651" t="s">
        <v>180</v>
      </c>
      <c r="C19" s="652" t="s">
        <v>3</v>
      </c>
      <c r="D19" s="652" t="s">
        <v>563</v>
      </c>
      <c r="E19" s="652" t="s">
        <v>482</v>
      </c>
      <c r="F19" s="652" t="s">
        <v>26</v>
      </c>
      <c r="G19" s="653">
        <v>13310</v>
      </c>
    </row>
    <row r="20" spans="2:7" x14ac:dyDescent="0.35">
      <c r="B20" s="651" t="s">
        <v>180</v>
      </c>
      <c r="C20" s="652" t="s">
        <v>3</v>
      </c>
      <c r="D20" s="652" t="s">
        <v>564</v>
      </c>
      <c r="E20" s="652" t="s">
        <v>482</v>
      </c>
      <c r="F20" s="652" t="s">
        <v>25</v>
      </c>
      <c r="G20" s="653">
        <v>5080</v>
      </c>
    </row>
    <row r="21" spans="2:7" x14ac:dyDescent="0.35">
      <c r="B21" s="651" t="s">
        <v>180</v>
      </c>
      <c r="C21" s="652" t="s">
        <v>3</v>
      </c>
      <c r="D21" s="652" t="s">
        <v>565</v>
      </c>
      <c r="E21" s="652" t="s">
        <v>482</v>
      </c>
      <c r="F21" s="652" t="s">
        <v>591</v>
      </c>
      <c r="G21" s="653">
        <v>3740</v>
      </c>
    </row>
    <row r="22" spans="2:7" x14ac:dyDescent="0.35">
      <c r="B22" s="651" t="s">
        <v>180</v>
      </c>
      <c r="C22" s="652" t="s">
        <v>3</v>
      </c>
      <c r="D22" s="652" t="s">
        <v>660</v>
      </c>
      <c r="E22" s="652" t="s">
        <v>482</v>
      </c>
      <c r="F22" s="652" t="s">
        <v>24</v>
      </c>
      <c r="G22" s="653">
        <v>10</v>
      </c>
    </row>
    <row r="23" spans="2:7" x14ac:dyDescent="0.35">
      <c r="B23" s="651" t="s">
        <v>180</v>
      </c>
      <c r="C23" s="652" t="s">
        <v>3</v>
      </c>
      <c r="D23" s="652" t="s">
        <v>661</v>
      </c>
      <c r="E23" s="652" t="s">
        <v>480</v>
      </c>
      <c r="F23" s="652" t="s">
        <v>30</v>
      </c>
      <c r="G23" s="653">
        <v>10</v>
      </c>
    </row>
    <row r="24" spans="2:7" x14ac:dyDescent="0.35">
      <c r="B24" s="651" t="s">
        <v>180</v>
      </c>
      <c r="C24" s="652" t="s">
        <v>3</v>
      </c>
      <c r="D24" s="652" t="s">
        <v>566</v>
      </c>
      <c r="E24" s="652" t="s">
        <v>480</v>
      </c>
      <c r="F24" s="652" t="s">
        <v>26</v>
      </c>
      <c r="G24" s="653">
        <v>10</v>
      </c>
    </row>
    <row r="25" spans="2:7" x14ac:dyDescent="0.35">
      <c r="B25" s="651" t="s">
        <v>180</v>
      </c>
      <c r="C25" s="652" t="s">
        <v>6</v>
      </c>
      <c r="D25" s="652" t="s">
        <v>567</v>
      </c>
      <c r="E25" s="652" t="s">
        <v>480</v>
      </c>
      <c r="F25" s="652" t="s">
        <v>25</v>
      </c>
      <c r="G25" s="653">
        <v>180</v>
      </c>
    </row>
    <row r="26" spans="2:7" x14ac:dyDescent="0.35">
      <c r="B26" s="651" t="s">
        <v>180</v>
      </c>
      <c r="C26" s="652" t="s">
        <v>6</v>
      </c>
      <c r="D26" s="652" t="s">
        <v>567</v>
      </c>
      <c r="E26" s="652" t="s">
        <v>480</v>
      </c>
      <c r="F26" s="652" t="s">
        <v>591</v>
      </c>
      <c r="G26" s="653">
        <v>70</v>
      </c>
    </row>
    <row r="27" spans="2:7" x14ac:dyDescent="0.35">
      <c r="B27" s="651" t="s">
        <v>180</v>
      </c>
      <c r="C27" s="652" t="s">
        <v>6</v>
      </c>
      <c r="D27" s="652" t="s">
        <v>567</v>
      </c>
      <c r="E27" s="652" t="s">
        <v>480</v>
      </c>
      <c r="F27" s="652" t="s">
        <v>30</v>
      </c>
      <c r="G27" s="653">
        <v>160</v>
      </c>
    </row>
    <row r="28" spans="2:7" x14ac:dyDescent="0.35">
      <c r="B28" s="651" t="s">
        <v>180</v>
      </c>
      <c r="C28" s="652" t="s">
        <v>6</v>
      </c>
      <c r="D28" s="652" t="s">
        <v>567</v>
      </c>
      <c r="E28" s="652" t="s">
        <v>480</v>
      </c>
      <c r="F28" s="652" t="s">
        <v>24</v>
      </c>
      <c r="G28" s="653">
        <v>10</v>
      </c>
    </row>
    <row r="29" spans="2:7" x14ac:dyDescent="0.35">
      <c r="B29" s="651" t="s">
        <v>180</v>
      </c>
      <c r="C29" s="652" t="s">
        <v>6</v>
      </c>
      <c r="D29" s="652" t="s">
        <v>567</v>
      </c>
      <c r="E29" s="652" t="s">
        <v>480</v>
      </c>
      <c r="F29" s="652" t="s">
        <v>31</v>
      </c>
      <c r="G29" s="653">
        <v>50</v>
      </c>
    </row>
    <row r="30" spans="2:7" x14ac:dyDescent="0.35">
      <c r="B30" s="651" t="s">
        <v>180</v>
      </c>
      <c r="C30" s="652" t="s">
        <v>6</v>
      </c>
      <c r="D30" s="652" t="s">
        <v>567</v>
      </c>
      <c r="E30" s="652" t="s">
        <v>480</v>
      </c>
      <c r="F30" s="652" t="s">
        <v>26</v>
      </c>
      <c r="G30" s="653">
        <v>730</v>
      </c>
    </row>
    <row r="31" spans="2:7" x14ac:dyDescent="0.35">
      <c r="B31" s="651" t="s">
        <v>181</v>
      </c>
      <c r="C31" s="652" t="s">
        <v>3</v>
      </c>
      <c r="D31" s="652" t="s">
        <v>561</v>
      </c>
      <c r="E31" s="652" t="s">
        <v>482</v>
      </c>
      <c r="F31" s="652" t="s">
        <v>31</v>
      </c>
      <c r="G31" s="653">
        <v>130</v>
      </c>
    </row>
    <row r="32" spans="2:7" x14ac:dyDescent="0.35">
      <c r="B32" s="651" t="s">
        <v>181</v>
      </c>
      <c r="C32" s="652" t="s">
        <v>3</v>
      </c>
      <c r="D32" s="652" t="s">
        <v>562</v>
      </c>
      <c r="E32" s="652" t="s">
        <v>482</v>
      </c>
      <c r="F32" s="652" t="s">
        <v>30</v>
      </c>
      <c r="G32" s="653">
        <v>570</v>
      </c>
    </row>
    <row r="33" spans="2:7" x14ac:dyDescent="0.35">
      <c r="B33" s="651" t="s">
        <v>181</v>
      </c>
      <c r="C33" s="652" t="s">
        <v>3</v>
      </c>
      <c r="D33" s="652" t="s">
        <v>563</v>
      </c>
      <c r="E33" s="652" t="s">
        <v>482</v>
      </c>
      <c r="F33" s="652" t="s">
        <v>26</v>
      </c>
      <c r="G33" s="653">
        <v>2740</v>
      </c>
    </row>
    <row r="34" spans="2:7" x14ac:dyDescent="0.35">
      <c r="B34" s="651" t="s">
        <v>181</v>
      </c>
      <c r="C34" s="652" t="s">
        <v>3</v>
      </c>
      <c r="D34" s="652" t="s">
        <v>564</v>
      </c>
      <c r="E34" s="652" t="s">
        <v>482</v>
      </c>
      <c r="F34" s="652" t="s">
        <v>25</v>
      </c>
      <c r="G34" s="653">
        <v>1640</v>
      </c>
    </row>
    <row r="35" spans="2:7" x14ac:dyDescent="0.35">
      <c r="B35" s="651" t="s">
        <v>181</v>
      </c>
      <c r="C35" s="652" t="s">
        <v>3</v>
      </c>
      <c r="D35" s="652" t="s">
        <v>565</v>
      </c>
      <c r="E35" s="652" t="s">
        <v>482</v>
      </c>
      <c r="F35" s="652" t="s">
        <v>591</v>
      </c>
      <c r="G35" s="653">
        <v>940</v>
      </c>
    </row>
    <row r="36" spans="2:7" x14ac:dyDescent="0.35">
      <c r="B36" s="651" t="s">
        <v>181</v>
      </c>
      <c r="C36" s="652" t="s">
        <v>3</v>
      </c>
      <c r="D36" s="652" t="s">
        <v>660</v>
      </c>
      <c r="E36" s="652" t="s">
        <v>482</v>
      </c>
      <c r="F36" s="652" t="s">
        <v>24</v>
      </c>
      <c r="G36" s="653">
        <v>10</v>
      </c>
    </row>
    <row r="37" spans="2:7" x14ac:dyDescent="0.35">
      <c r="B37" s="651" t="s">
        <v>181</v>
      </c>
      <c r="C37" s="652" t="s">
        <v>3</v>
      </c>
      <c r="D37" s="652" t="s">
        <v>661</v>
      </c>
      <c r="E37" s="652" t="s">
        <v>480</v>
      </c>
      <c r="F37" s="652" t="s">
        <v>30</v>
      </c>
      <c r="G37" s="653">
        <v>10</v>
      </c>
    </row>
    <row r="38" spans="2:7" x14ac:dyDescent="0.35">
      <c r="B38" s="651" t="s">
        <v>181</v>
      </c>
      <c r="C38" s="652" t="s">
        <v>3</v>
      </c>
      <c r="D38" s="652" t="s">
        <v>566</v>
      </c>
      <c r="E38" s="652" t="s">
        <v>480</v>
      </c>
      <c r="F38" s="652" t="s">
        <v>26</v>
      </c>
      <c r="G38" s="653">
        <v>30</v>
      </c>
    </row>
    <row r="39" spans="2:7" x14ac:dyDescent="0.35">
      <c r="B39" s="651" t="s">
        <v>181</v>
      </c>
      <c r="C39" s="652" t="s">
        <v>5</v>
      </c>
      <c r="D39" s="652" t="s">
        <v>663</v>
      </c>
      <c r="E39" s="652" t="s">
        <v>484</v>
      </c>
      <c r="F39" s="652" t="s">
        <v>25</v>
      </c>
      <c r="G39" s="653">
        <v>90</v>
      </c>
    </row>
    <row r="40" spans="2:7" x14ac:dyDescent="0.35">
      <c r="B40" s="651" t="s">
        <v>181</v>
      </c>
      <c r="C40" s="652" t="s">
        <v>5</v>
      </c>
      <c r="D40" s="652" t="s">
        <v>663</v>
      </c>
      <c r="E40" s="652" t="s">
        <v>484</v>
      </c>
      <c r="F40" s="652" t="s">
        <v>30</v>
      </c>
      <c r="G40" s="653">
        <v>10</v>
      </c>
    </row>
    <row r="41" spans="2:7" x14ac:dyDescent="0.35">
      <c r="B41" s="651" t="s">
        <v>181</v>
      </c>
      <c r="C41" s="652" t="s">
        <v>5</v>
      </c>
      <c r="D41" s="652" t="s">
        <v>663</v>
      </c>
      <c r="E41" s="652" t="s">
        <v>484</v>
      </c>
      <c r="F41" s="652" t="s">
        <v>24</v>
      </c>
      <c r="G41" s="653">
        <v>10</v>
      </c>
    </row>
    <row r="42" spans="2:7" x14ac:dyDescent="0.35">
      <c r="B42" s="651" t="s">
        <v>181</v>
      </c>
      <c r="C42" s="652" t="s">
        <v>5</v>
      </c>
      <c r="D42" s="652" t="s">
        <v>663</v>
      </c>
      <c r="E42" s="652" t="s">
        <v>484</v>
      </c>
      <c r="F42" s="652" t="s">
        <v>31</v>
      </c>
      <c r="G42" s="653">
        <v>10</v>
      </c>
    </row>
    <row r="43" spans="2:7" x14ac:dyDescent="0.35">
      <c r="B43" s="651" t="s">
        <v>181</v>
      </c>
      <c r="C43" s="652" t="s">
        <v>5</v>
      </c>
      <c r="D43" s="652" t="s">
        <v>663</v>
      </c>
      <c r="E43" s="652" t="s">
        <v>484</v>
      </c>
      <c r="F43" s="652" t="s">
        <v>26</v>
      </c>
      <c r="G43" s="653">
        <v>30</v>
      </c>
    </row>
    <row r="44" spans="2:7" x14ac:dyDescent="0.35">
      <c r="B44" s="651" t="s">
        <v>181</v>
      </c>
      <c r="C44" s="652" t="s">
        <v>6</v>
      </c>
      <c r="D44" s="652" t="s">
        <v>567</v>
      </c>
      <c r="E44" s="652" t="s">
        <v>480</v>
      </c>
      <c r="F44" s="652" t="s">
        <v>25</v>
      </c>
      <c r="G44" s="653">
        <v>9330</v>
      </c>
    </row>
    <row r="45" spans="2:7" x14ac:dyDescent="0.35">
      <c r="B45" s="651" t="s">
        <v>181</v>
      </c>
      <c r="C45" s="652" t="s">
        <v>6</v>
      </c>
      <c r="D45" s="652" t="s">
        <v>567</v>
      </c>
      <c r="E45" s="652" t="s">
        <v>480</v>
      </c>
      <c r="F45" s="652" t="s">
        <v>591</v>
      </c>
      <c r="G45" s="653">
        <v>4470</v>
      </c>
    </row>
    <row r="46" spans="2:7" x14ac:dyDescent="0.35">
      <c r="B46" s="651" t="s">
        <v>181</v>
      </c>
      <c r="C46" s="652" t="s">
        <v>6</v>
      </c>
      <c r="D46" s="652" t="s">
        <v>567</v>
      </c>
      <c r="E46" s="652" t="s">
        <v>480</v>
      </c>
      <c r="F46" s="652" t="s">
        <v>30</v>
      </c>
      <c r="G46" s="653">
        <v>5680</v>
      </c>
    </row>
    <row r="47" spans="2:7" x14ac:dyDescent="0.35">
      <c r="B47" s="651" t="s">
        <v>181</v>
      </c>
      <c r="C47" s="652" t="s">
        <v>6</v>
      </c>
      <c r="D47" s="652" t="s">
        <v>567</v>
      </c>
      <c r="E47" s="652" t="s">
        <v>480</v>
      </c>
      <c r="F47" s="652" t="s">
        <v>24</v>
      </c>
      <c r="G47" s="653">
        <v>390</v>
      </c>
    </row>
    <row r="48" spans="2:7" x14ac:dyDescent="0.35">
      <c r="B48" s="651" t="s">
        <v>181</v>
      </c>
      <c r="C48" s="652" t="s">
        <v>6</v>
      </c>
      <c r="D48" s="652" t="s">
        <v>567</v>
      </c>
      <c r="E48" s="652" t="s">
        <v>480</v>
      </c>
      <c r="F48" s="652" t="s">
        <v>31</v>
      </c>
      <c r="G48" s="653">
        <v>2040</v>
      </c>
    </row>
    <row r="49" spans="2:7" x14ac:dyDescent="0.35">
      <c r="B49" s="651" t="s">
        <v>181</v>
      </c>
      <c r="C49" s="652" t="s">
        <v>6</v>
      </c>
      <c r="D49" s="652" t="s">
        <v>567</v>
      </c>
      <c r="E49" s="652" t="s">
        <v>480</v>
      </c>
      <c r="F49" s="652" t="s">
        <v>26</v>
      </c>
      <c r="G49" s="653">
        <v>20500</v>
      </c>
    </row>
    <row r="50" spans="2:7" x14ac:dyDescent="0.35">
      <c r="B50" s="651" t="s">
        <v>181</v>
      </c>
      <c r="C50" s="652" t="s">
        <v>12</v>
      </c>
      <c r="D50" s="652" t="s">
        <v>664</v>
      </c>
      <c r="E50" s="652" t="s">
        <v>480</v>
      </c>
      <c r="F50" s="652" t="s">
        <v>30</v>
      </c>
      <c r="G50" s="653">
        <v>670</v>
      </c>
    </row>
    <row r="51" spans="2:7" x14ac:dyDescent="0.35">
      <c r="B51" s="651" t="s">
        <v>181</v>
      </c>
      <c r="C51" s="652" t="s">
        <v>12</v>
      </c>
      <c r="D51" s="652" t="s">
        <v>664</v>
      </c>
      <c r="E51" s="652" t="s">
        <v>480</v>
      </c>
      <c r="F51" s="652" t="s">
        <v>31</v>
      </c>
      <c r="G51" s="653">
        <v>330</v>
      </c>
    </row>
    <row r="52" spans="2:7" x14ac:dyDescent="0.35">
      <c r="B52" s="651" t="s">
        <v>181</v>
      </c>
      <c r="C52" s="652" t="s">
        <v>12</v>
      </c>
      <c r="D52" s="652" t="s">
        <v>665</v>
      </c>
      <c r="E52" s="652" t="s">
        <v>480</v>
      </c>
      <c r="F52" s="652" t="s">
        <v>25</v>
      </c>
      <c r="G52" s="653">
        <v>2190</v>
      </c>
    </row>
    <row r="53" spans="2:7" x14ac:dyDescent="0.35">
      <c r="B53" s="651" t="s">
        <v>181</v>
      </c>
      <c r="C53" s="652" t="s">
        <v>12</v>
      </c>
      <c r="D53" s="652" t="s">
        <v>665</v>
      </c>
      <c r="E53" s="652" t="s">
        <v>480</v>
      </c>
      <c r="F53" s="652" t="s">
        <v>24</v>
      </c>
      <c r="G53" s="653">
        <v>40</v>
      </c>
    </row>
    <row r="54" spans="2:7" x14ac:dyDescent="0.35">
      <c r="B54" s="651" t="s">
        <v>181</v>
      </c>
      <c r="C54" s="652" t="s">
        <v>12</v>
      </c>
      <c r="D54" s="652" t="s">
        <v>665</v>
      </c>
      <c r="E54" s="652" t="s">
        <v>480</v>
      </c>
      <c r="F54" s="652" t="s">
        <v>26</v>
      </c>
      <c r="G54" s="653">
        <v>2320</v>
      </c>
    </row>
    <row r="55" spans="2:7" x14ac:dyDescent="0.35">
      <c r="B55" s="651" t="s">
        <v>181</v>
      </c>
      <c r="C55" s="652" t="s">
        <v>12</v>
      </c>
      <c r="D55" s="652" t="s">
        <v>666</v>
      </c>
      <c r="E55" s="652" t="s">
        <v>480</v>
      </c>
      <c r="F55" s="652" t="s">
        <v>591</v>
      </c>
      <c r="G55" s="653">
        <v>810</v>
      </c>
    </row>
    <row r="56" spans="2:7" x14ac:dyDescent="0.35">
      <c r="B56" s="651" t="s">
        <v>182</v>
      </c>
      <c r="C56" s="652" t="s">
        <v>3</v>
      </c>
      <c r="D56" s="652" t="s">
        <v>561</v>
      </c>
      <c r="E56" s="652" t="s">
        <v>482</v>
      </c>
      <c r="F56" s="652" t="s">
        <v>31</v>
      </c>
      <c r="G56" s="653">
        <v>200</v>
      </c>
    </row>
    <row r="57" spans="2:7" x14ac:dyDescent="0.35">
      <c r="B57" s="651" t="s">
        <v>182</v>
      </c>
      <c r="C57" s="652" t="s">
        <v>3</v>
      </c>
      <c r="D57" s="652" t="s">
        <v>562</v>
      </c>
      <c r="E57" s="652" t="s">
        <v>482</v>
      </c>
      <c r="F57" s="652" t="s">
        <v>30</v>
      </c>
      <c r="G57" s="653">
        <v>580</v>
      </c>
    </row>
    <row r="58" spans="2:7" x14ac:dyDescent="0.35">
      <c r="B58" s="651" t="s">
        <v>182</v>
      </c>
      <c r="C58" s="652" t="s">
        <v>3</v>
      </c>
      <c r="D58" s="652" t="s">
        <v>563</v>
      </c>
      <c r="E58" s="652" t="s">
        <v>482</v>
      </c>
      <c r="F58" s="652" t="s">
        <v>26</v>
      </c>
      <c r="G58" s="653">
        <v>4110</v>
      </c>
    </row>
    <row r="59" spans="2:7" x14ac:dyDescent="0.35">
      <c r="B59" s="651" t="s">
        <v>182</v>
      </c>
      <c r="C59" s="652" t="s">
        <v>3</v>
      </c>
      <c r="D59" s="652" t="s">
        <v>564</v>
      </c>
      <c r="E59" s="652" t="s">
        <v>482</v>
      </c>
      <c r="F59" s="652" t="s">
        <v>25</v>
      </c>
      <c r="G59" s="653">
        <v>2240</v>
      </c>
    </row>
    <row r="60" spans="2:7" x14ac:dyDescent="0.35">
      <c r="B60" s="651" t="s">
        <v>182</v>
      </c>
      <c r="C60" s="652" t="s">
        <v>3</v>
      </c>
      <c r="D60" s="652" t="s">
        <v>565</v>
      </c>
      <c r="E60" s="652" t="s">
        <v>482</v>
      </c>
      <c r="F60" s="652" t="s">
        <v>591</v>
      </c>
      <c r="G60" s="653">
        <v>1630</v>
      </c>
    </row>
    <row r="61" spans="2:7" x14ac:dyDescent="0.35">
      <c r="B61" s="651" t="s">
        <v>182</v>
      </c>
      <c r="C61" s="652" t="s">
        <v>3</v>
      </c>
      <c r="D61" s="652" t="s">
        <v>660</v>
      </c>
      <c r="E61" s="652" t="s">
        <v>482</v>
      </c>
      <c r="F61" s="652" t="s">
        <v>24</v>
      </c>
      <c r="G61" s="653">
        <v>20</v>
      </c>
    </row>
    <row r="62" spans="2:7" x14ac:dyDescent="0.35">
      <c r="B62" s="651" t="s">
        <v>182</v>
      </c>
      <c r="C62" s="652" t="s">
        <v>3</v>
      </c>
      <c r="D62" s="652" t="s">
        <v>661</v>
      </c>
      <c r="E62" s="652" t="s">
        <v>480</v>
      </c>
      <c r="F62" s="652" t="s">
        <v>30</v>
      </c>
      <c r="G62" s="653">
        <v>580</v>
      </c>
    </row>
    <row r="63" spans="2:7" x14ac:dyDescent="0.35">
      <c r="B63" s="651" t="s">
        <v>182</v>
      </c>
      <c r="C63" s="652" t="s">
        <v>3</v>
      </c>
      <c r="D63" s="652" t="s">
        <v>662</v>
      </c>
      <c r="E63" s="652" t="s">
        <v>480</v>
      </c>
      <c r="F63" s="652" t="s">
        <v>31</v>
      </c>
      <c r="G63" s="653">
        <v>20</v>
      </c>
    </row>
    <row r="64" spans="2:7" x14ac:dyDescent="0.35">
      <c r="B64" s="651" t="s">
        <v>182</v>
      </c>
      <c r="C64" s="652" t="s">
        <v>3</v>
      </c>
      <c r="D64" s="652" t="s">
        <v>566</v>
      </c>
      <c r="E64" s="652" t="s">
        <v>480</v>
      </c>
      <c r="F64" s="652" t="s">
        <v>26</v>
      </c>
      <c r="G64" s="653">
        <v>10960</v>
      </c>
    </row>
    <row r="65" spans="2:7" x14ac:dyDescent="0.35">
      <c r="B65" s="651" t="s">
        <v>182</v>
      </c>
      <c r="C65" s="652" t="s">
        <v>5</v>
      </c>
      <c r="D65" s="652" t="s">
        <v>667</v>
      </c>
      <c r="E65" s="652" t="s">
        <v>482</v>
      </c>
      <c r="F65" s="652" t="s">
        <v>25</v>
      </c>
      <c r="G65" s="653">
        <v>740</v>
      </c>
    </row>
    <row r="66" spans="2:7" x14ac:dyDescent="0.35">
      <c r="B66" s="651" t="s">
        <v>182</v>
      </c>
      <c r="C66" s="652" t="s">
        <v>5</v>
      </c>
      <c r="D66" s="652" t="s">
        <v>667</v>
      </c>
      <c r="E66" s="652" t="s">
        <v>482</v>
      </c>
      <c r="F66" s="652" t="s">
        <v>591</v>
      </c>
      <c r="G66" s="653">
        <v>240</v>
      </c>
    </row>
    <row r="67" spans="2:7" x14ac:dyDescent="0.35">
      <c r="B67" s="651" t="s">
        <v>182</v>
      </c>
      <c r="C67" s="652" t="s">
        <v>5</v>
      </c>
      <c r="D67" s="652" t="s">
        <v>667</v>
      </c>
      <c r="E67" s="652" t="s">
        <v>482</v>
      </c>
      <c r="F67" s="652" t="s">
        <v>30</v>
      </c>
      <c r="G67" s="653">
        <v>50</v>
      </c>
    </row>
    <row r="68" spans="2:7" x14ac:dyDescent="0.35">
      <c r="B68" s="651" t="s">
        <v>182</v>
      </c>
      <c r="C68" s="652" t="s">
        <v>5</v>
      </c>
      <c r="D68" s="652" t="s">
        <v>667</v>
      </c>
      <c r="E68" s="652" t="s">
        <v>482</v>
      </c>
      <c r="F68" s="652" t="s">
        <v>24</v>
      </c>
      <c r="G68" s="653">
        <v>40</v>
      </c>
    </row>
    <row r="69" spans="2:7" x14ac:dyDescent="0.35">
      <c r="B69" s="651" t="s">
        <v>182</v>
      </c>
      <c r="C69" s="652" t="s">
        <v>5</v>
      </c>
      <c r="D69" s="652" t="s">
        <v>667</v>
      </c>
      <c r="E69" s="652" t="s">
        <v>482</v>
      </c>
      <c r="F69" s="652" t="s">
        <v>31</v>
      </c>
      <c r="G69" s="653">
        <v>10</v>
      </c>
    </row>
    <row r="70" spans="2:7" x14ac:dyDescent="0.35">
      <c r="B70" s="651" t="s">
        <v>182</v>
      </c>
      <c r="C70" s="652" t="s">
        <v>5</v>
      </c>
      <c r="D70" s="652" t="s">
        <v>667</v>
      </c>
      <c r="E70" s="652" t="s">
        <v>482</v>
      </c>
      <c r="F70" s="652" t="s">
        <v>26</v>
      </c>
      <c r="G70" s="653">
        <v>260</v>
      </c>
    </row>
    <row r="71" spans="2:7" x14ac:dyDescent="0.35">
      <c r="B71" s="651" t="s">
        <v>182</v>
      </c>
      <c r="C71" s="652" t="s">
        <v>6</v>
      </c>
      <c r="D71" s="652" t="s">
        <v>567</v>
      </c>
      <c r="E71" s="652" t="s">
        <v>480</v>
      </c>
      <c r="F71" s="652" t="s">
        <v>25</v>
      </c>
      <c r="G71" s="653">
        <v>17090</v>
      </c>
    </row>
    <row r="72" spans="2:7" x14ac:dyDescent="0.35">
      <c r="B72" s="651" t="s">
        <v>182</v>
      </c>
      <c r="C72" s="652" t="s">
        <v>6</v>
      </c>
      <c r="D72" s="652" t="s">
        <v>567</v>
      </c>
      <c r="E72" s="652" t="s">
        <v>480</v>
      </c>
      <c r="F72" s="652" t="s">
        <v>591</v>
      </c>
      <c r="G72" s="653">
        <v>8460</v>
      </c>
    </row>
    <row r="73" spans="2:7" x14ac:dyDescent="0.35">
      <c r="B73" s="651" t="s">
        <v>182</v>
      </c>
      <c r="C73" s="652" t="s">
        <v>6</v>
      </c>
      <c r="D73" s="652" t="s">
        <v>567</v>
      </c>
      <c r="E73" s="652" t="s">
        <v>480</v>
      </c>
      <c r="F73" s="652" t="s">
        <v>30</v>
      </c>
      <c r="G73" s="653">
        <v>6230</v>
      </c>
    </row>
    <row r="74" spans="2:7" x14ac:dyDescent="0.35">
      <c r="B74" s="651" t="s">
        <v>182</v>
      </c>
      <c r="C74" s="652" t="s">
        <v>6</v>
      </c>
      <c r="D74" s="652" t="s">
        <v>567</v>
      </c>
      <c r="E74" s="652" t="s">
        <v>480</v>
      </c>
      <c r="F74" s="652" t="s">
        <v>24</v>
      </c>
      <c r="G74" s="653">
        <v>610</v>
      </c>
    </row>
    <row r="75" spans="2:7" x14ac:dyDescent="0.35">
      <c r="B75" s="651" t="s">
        <v>182</v>
      </c>
      <c r="C75" s="652" t="s">
        <v>6</v>
      </c>
      <c r="D75" s="652" t="s">
        <v>567</v>
      </c>
      <c r="E75" s="652" t="s">
        <v>480</v>
      </c>
      <c r="F75" s="652" t="s">
        <v>31</v>
      </c>
      <c r="G75" s="653">
        <v>2260</v>
      </c>
    </row>
    <row r="76" spans="2:7" x14ac:dyDescent="0.35">
      <c r="B76" s="651" t="s">
        <v>182</v>
      </c>
      <c r="C76" s="652" t="s">
        <v>6</v>
      </c>
      <c r="D76" s="652" t="s">
        <v>567</v>
      </c>
      <c r="E76" s="652" t="s">
        <v>480</v>
      </c>
      <c r="F76" s="652" t="s">
        <v>26</v>
      </c>
      <c r="G76" s="653">
        <v>31040</v>
      </c>
    </row>
    <row r="77" spans="2:7" x14ac:dyDescent="0.35">
      <c r="B77" s="651" t="s">
        <v>182</v>
      </c>
      <c r="C77" s="652" t="s">
        <v>12</v>
      </c>
      <c r="D77" s="652" t="s">
        <v>668</v>
      </c>
      <c r="E77" s="652" t="s">
        <v>480</v>
      </c>
      <c r="F77" s="652" t="s">
        <v>30</v>
      </c>
      <c r="G77" s="653">
        <v>280</v>
      </c>
    </row>
    <row r="78" spans="2:7" x14ac:dyDescent="0.35">
      <c r="B78" s="651" t="s">
        <v>182</v>
      </c>
      <c r="C78" s="652" t="s">
        <v>12</v>
      </c>
      <c r="D78" s="652" t="s">
        <v>668</v>
      </c>
      <c r="E78" s="652" t="s">
        <v>480</v>
      </c>
      <c r="F78" s="652" t="s">
        <v>31</v>
      </c>
      <c r="G78" s="653">
        <v>140</v>
      </c>
    </row>
    <row r="79" spans="2:7" x14ac:dyDescent="0.35">
      <c r="B79" s="651" t="s">
        <v>182</v>
      </c>
      <c r="C79" s="652" t="s">
        <v>12</v>
      </c>
      <c r="D79" s="652" t="s">
        <v>568</v>
      </c>
      <c r="E79" s="652" t="s">
        <v>480</v>
      </c>
      <c r="F79" s="652" t="s">
        <v>25</v>
      </c>
      <c r="G79" s="653">
        <v>930</v>
      </c>
    </row>
    <row r="80" spans="2:7" x14ac:dyDescent="0.35">
      <c r="B80" s="651" t="s">
        <v>182</v>
      </c>
      <c r="C80" s="652" t="s">
        <v>12</v>
      </c>
      <c r="D80" s="652" t="s">
        <v>568</v>
      </c>
      <c r="E80" s="652" t="s">
        <v>480</v>
      </c>
      <c r="F80" s="652" t="s">
        <v>24</v>
      </c>
      <c r="G80" s="653">
        <v>20</v>
      </c>
    </row>
    <row r="81" spans="2:7" x14ac:dyDescent="0.35">
      <c r="B81" s="651" t="s">
        <v>182</v>
      </c>
      <c r="C81" s="652" t="s">
        <v>12</v>
      </c>
      <c r="D81" s="652" t="s">
        <v>568</v>
      </c>
      <c r="E81" s="652" t="s">
        <v>480</v>
      </c>
      <c r="F81" s="652" t="s">
        <v>26</v>
      </c>
      <c r="G81" s="653">
        <v>600</v>
      </c>
    </row>
    <row r="82" spans="2:7" x14ac:dyDescent="0.35">
      <c r="B82" s="651" t="s">
        <v>182</v>
      </c>
      <c r="C82" s="652" t="s">
        <v>12</v>
      </c>
      <c r="D82" s="652" t="s">
        <v>669</v>
      </c>
      <c r="E82" s="652" t="s">
        <v>480</v>
      </c>
      <c r="F82" s="652" t="s">
        <v>591</v>
      </c>
      <c r="G82" s="653">
        <v>430</v>
      </c>
    </row>
    <row r="83" spans="2:7" x14ac:dyDescent="0.35">
      <c r="B83" s="651" t="s">
        <v>183</v>
      </c>
      <c r="C83" s="652" t="s">
        <v>3</v>
      </c>
      <c r="D83" s="652" t="s">
        <v>561</v>
      </c>
      <c r="E83" s="652" t="s">
        <v>482</v>
      </c>
      <c r="F83" s="652" t="s">
        <v>31</v>
      </c>
      <c r="G83" s="653">
        <v>300</v>
      </c>
    </row>
    <row r="84" spans="2:7" x14ac:dyDescent="0.35">
      <c r="B84" s="651" t="s">
        <v>183</v>
      </c>
      <c r="C84" s="652" t="s">
        <v>3</v>
      </c>
      <c r="D84" s="652" t="s">
        <v>562</v>
      </c>
      <c r="E84" s="652" t="s">
        <v>482</v>
      </c>
      <c r="F84" s="652" t="s">
        <v>30</v>
      </c>
      <c r="G84" s="653">
        <v>730</v>
      </c>
    </row>
    <row r="85" spans="2:7" x14ac:dyDescent="0.35">
      <c r="B85" s="651" t="s">
        <v>183</v>
      </c>
      <c r="C85" s="652" t="s">
        <v>3</v>
      </c>
      <c r="D85" s="652" t="s">
        <v>563</v>
      </c>
      <c r="E85" s="652" t="s">
        <v>482</v>
      </c>
      <c r="F85" s="652" t="s">
        <v>26</v>
      </c>
      <c r="G85" s="653">
        <v>3180</v>
      </c>
    </row>
    <row r="86" spans="2:7" x14ac:dyDescent="0.35">
      <c r="B86" s="651" t="s">
        <v>183</v>
      </c>
      <c r="C86" s="652" t="s">
        <v>3</v>
      </c>
      <c r="D86" s="652" t="s">
        <v>564</v>
      </c>
      <c r="E86" s="652" t="s">
        <v>482</v>
      </c>
      <c r="F86" s="652" t="s">
        <v>25</v>
      </c>
      <c r="G86" s="653">
        <v>1680</v>
      </c>
    </row>
    <row r="87" spans="2:7" x14ac:dyDescent="0.35">
      <c r="B87" s="651" t="s">
        <v>183</v>
      </c>
      <c r="C87" s="652" t="s">
        <v>3</v>
      </c>
      <c r="D87" s="652" t="s">
        <v>565</v>
      </c>
      <c r="E87" s="652" t="s">
        <v>482</v>
      </c>
      <c r="F87" s="652" t="s">
        <v>591</v>
      </c>
      <c r="G87" s="653">
        <v>890</v>
      </c>
    </row>
    <row r="88" spans="2:7" x14ac:dyDescent="0.35">
      <c r="B88" s="651" t="s">
        <v>183</v>
      </c>
      <c r="C88" s="652" t="s">
        <v>3</v>
      </c>
      <c r="D88" s="652" t="s">
        <v>660</v>
      </c>
      <c r="E88" s="652" t="s">
        <v>482</v>
      </c>
      <c r="F88" s="652" t="s">
        <v>24</v>
      </c>
      <c r="G88" s="653">
        <v>20</v>
      </c>
    </row>
    <row r="89" spans="2:7" x14ac:dyDescent="0.35">
      <c r="B89" s="651" t="s">
        <v>183</v>
      </c>
      <c r="C89" s="652" t="s">
        <v>3</v>
      </c>
      <c r="D89" s="652" t="s">
        <v>661</v>
      </c>
      <c r="E89" s="652" t="s">
        <v>480</v>
      </c>
      <c r="F89" s="652" t="s">
        <v>30</v>
      </c>
      <c r="G89" s="653">
        <v>60</v>
      </c>
    </row>
    <row r="90" spans="2:7" x14ac:dyDescent="0.35">
      <c r="B90" s="651" t="s">
        <v>183</v>
      </c>
      <c r="C90" s="652" t="s">
        <v>3</v>
      </c>
      <c r="D90" s="652" t="s">
        <v>662</v>
      </c>
      <c r="E90" s="652" t="s">
        <v>480</v>
      </c>
      <c r="F90" s="652" t="s">
        <v>31</v>
      </c>
      <c r="G90" s="653">
        <v>10</v>
      </c>
    </row>
    <row r="91" spans="2:7" x14ac:dyDescent="0.35">
      <c r="B91" s="651" t="s">
        <v>183</v>
      </c>
      <c r="C91" s="652" t="s">
        <v>3</v>
      </c>
      <c r="D91" s="652" t="s">
        <v>566</v>
      </c>
      <c r="E91" s="652" t="s">
        <v>480</v>
      </c>
      <c r="F91" s="652" t="s">
        <v>26</v>
      </c>
      <c r="G91" s="653">
        <v>540</v>
      </c>
    </row>
    <row r="92" spans="2:7" x14ac:dyDescent="0.35">
      <c r="B92" s="651" t="s">
        <v>183</v>
      </c>
      <c r="C92" s="652" t="s">
        <v>4</v>
      </c>
      <c r="D92" s="652" t="s">
        <v>670</v>
      </c>
      <c r="E92" s="652" t="s">
        <v>480</v>
      </c>
      <c r="F92" s="652" t="s">
        <v>31</v>
      </c>
      <c r="G92" s="653">
        <v>60</v>
      </c>
    </row>
    <row r="93" spans="2:7" x14ac:dyDescent="0.35">
      <c r="B93" s="651" t="s">
        <v>183</v>
      </c>
      <c r="C93" s="652" t="s">
        <v>4</v>
      </c>
      <c r="D93" s="652" t="s">
        <v>671</v>
      </c>
      <c r="E93" s="652" t="s">
        <v>480</v>
      </c>
      <c r="F93" s="652" t="s">
        <v>30</v>
      </c>
      <c r="G93" s="653">
        <v>100</v>
      </c>
    </row>
    <row r="94" spans="2:7" x14ac:dyDescent="0.35">
      <c r="B94" s="651" t="s">
        <v>183</v>
      </c>
      <c r="C94" s="652" t="s">
        <v>4</v>
      </c>
      <c r="D94" s="652" t="s">
        <v>672</v>
      </c>
      <c r="E94" s="652" t="s">
        <v>480</v>
      </c>
      <c r="F94" s="652" t="s">
        <v>26</v>
      </c>
      <c r="G94" s="653">
        <v>2350</v>
      </c>
    </row>
    <row r="95" spans="2:7" x14ac:dyDescent="0.35">
      <c r="B95" s="651" t="s">
        <v>183</v>
      </c>
      <c r="C95" s="652" t="s">
        <v>4</v>
      </c>
      <c r="D95" s="652" t="s">
        <v>673</v>
      </c>
      <c r="E95" s="652" t="s">
        <v>480</v>
      </c>
      <c r="F95" s="652" t="s">
        <v>25</v>
      </c>
      <c r="G95" s="653">
        <v>2580</v>
      </c>
    </row>
    <row r="96" spans="2:7" x14ac:dyDescent="0.35">
      <c r="B96" s="651" t="s">
        <v>183</v>
      </c>
      <c r="C96" s="652" t="s">
        <v>4</v>
      </c>
      <c r="D96" s="652" t="s">
        <v>674</v>
      </c>
      <c r="E96" s="652" t="s">
        <v>480</v>
      </c>
      <c r="F96" s="652" t="s">
        <v>24</v>
      </c>
      <c r="G96" s="653">
        <v>10</v>
      </c>
    </row>
    <row r="97" spans="2:7" x14ac:dyDescent="0.35">
      <c r="B97" s="651" t="s">
        <v>183</v>
      </c>
      <c r="C97" s="652" t="s">
        <v>4</v>
      </c>
      <c r="D97" s="652" t="s">
        <v>569</v>
      </c>
      <c r="E97" s="652" t="s">
        <v>480</v>
      </c>
      <c r="F97" s="652" t="s">
        <v>591</v>
      </c>
      <c r="G97" s="653">
        <v>240</v>
      </c>
    </row>
    <row r="98" spans="2:7" x14ac:dyDescent="0.35">
      <c r="B98" s="651" t="s">
        <v>183</v>
      </c>
      <c r="C98" s="652" t="s">
        <v>5</v>
      </c>
      <c r="D98" s="652" t="s">
        <v>663</v>
      </c>
      <c r="E98" s="652" t="s">
        <v>484</v>
      </c>
      <c r="F98" s="652" t="s">
        <v>25</v>
      </c>
      <c r="G98" s="653">
        <v>30</v>
      </c>
    </row>
    <row r="99" spans="2:7" x14ac:dyDescent="0.35">
      <c r="B99" s="651" t="s">
        <v>183</v>
      </c>
      <c r="C99" s="652" t="s">
        <v>5</v>
      </c>
      <c r="D99" s="652" t="s">
        <v>663</v>
      </c>
      <c r="E99" s="652" t="s">
        <v>484</v>
      </c>
      <c r="F99" s="652" t="s">
        <v>30</v>
      </c>
      <c r="G99" s="653">
        <v>10</v>
      </c>
    </row>
    <row r="100" spans="2:7" x14ac:dyDescent="0.35">
      <c r="B100" s="651" t="s">
        <v>183</v>
      </c>
      <c r="C100" s="652" t="s">
        <v>5</v>
      </c>
      <c r="D100" s="652" t="s">
        <v>663</v>
      </c>
      <c r="E100" s="652" t="s">
        <v>484</v>
      </c>
      <c r="F100" s="652" t="s">
        <v>24</v>
      </c>
      <c r="G100" s="653">
        <v>10</v>
      </c>
    </row>
    <row r="101" spans="2:7" x14ac:dyDescent="0.35">
      <c r="B101" s="651" t="s">
        <v>183</v>
      </c>
      <c r="C101" s="652" t="s">
        <v>5</v>
      </c>
      <c r="D101" s="652" t="s">
        <v>663</v>
      </c>
      <c r="E101" s="652" t="s">
        <v>484</v>
      </c>
      <c r="F101" s="652" t="s">
        <v>31</v>
      </c>
      <c r="G101" s="653">
        <v>10</v>
      </c>
    </row>
    <row r="102" spans="2:7" x14ac:dyDescent="0.35">
      <c r="B102" s="651" t="s">
        <v>183</v>
      </c>
      <c r="C102" s="652" t="s">
        <v>5</v>
      </c>
      <c r="D102" s="652" t="s">
        <v>663</v>
      </c>
      <c r="E102" s="652" t="s">
        <v>484</v>
      </c>
      <c r="F102" s="652" t="s">
        <v>26</v>
      </c>
      <c r="G102" s="653">
        <v>10</v>
      </c>
    </row>
    <row r="103" spans="2:7" x14ac:dyDescent="0.35">
      <c r="B103" s="651" t="s">
        <v>183</v>
      </c>
      <c r="C103" s="652" t="s">
        <v>6</v>
      </c>
      <c r="D103" s="652" t="s">
        <v>567</v>
      </c>
      <c r="E103" s="652" t="s">
        <v>480</v>
      </c>
      <c r="F103" s="652" t="s">
        <v>25</v>
      </c>
      <c r="G103" s="653">
        <v>6270</v>
      </c>
    </row>
    <row r="104" spans="2:7" x14ac:dyDescent="0.35">
      <c r="B104" s="651" t="s">
        <v>183</v>
      </c>
      <c r="C104" s="652" t="s">
        <v>6</v>
      </c>
      <c r="D104" s="652" t="s">
        <v>567</v>
      </c>
      <c r="E104" s="652" t="s">
        <v>480</v>
      </c>
      <c r="F104" s="652" t="s">
        <v>591</v>
      </c>
      <c r="G104" s="653">
        <v>2810</v>
      </c>
    </row>
    <row r="105" spans="2:7" x14ac:dyDescent="0.35">
      <c r="B105" s="651" t="s">
        <v>183</v>
      </c>
      <c r="C105" s="652" t="s">
        <v>6</v>
      </c>
      <c r="D105" s="652" t="s">
        <v>567</v>
      </c>
      <c r="E105" s="652" t="s">
        <v>480</v>
      </c>
      <c r="F105" s="652" t="s">
        <v>30</v>
      </c>
      <c r="G105" s="653">
        <v>2200</v>
      </c>
    </row>
    <row r="106" spans="2:7" x14ac:dyDescent="0.35">
      <c r="B106" s="651" t="s">
        <v>183</v>
      </c>
      <c r="C106" s="652" t="s">
        <v>6</v>
      </c>
      <c r="D106" s="652" t="s">
        <v>567</v>
      </c>
      <c r="E106" s="652" t="s">
        <v>480</v>
      </c>
      <c r="F106" s="652" t="s">
        <v>24</v>
      </c>
      <c r="G106" s="653">
        <v>350</v>
      </c>
    </row>
    <row r="107" spans="2:7" x14ac:dyDescent="0.35">
      <c r="B107" s="651" t="s">
        <v>183</v>
      </c>
      <c r="C107" s="652" t="s">
        <v>6</v>
      </c>
      <c r="D107" s="652" t="s">
        <v>567</v>
      </c>
      <c r="E107" s="652" t="s">
        <v>480</v>
      </c>
      <c r="F107" s="652" t="s">
        <v>31</v>
      </c>
      <c r="G107" s="653">
        <v>980</v>
      </c>
    </row>
    <row r="108" spans="2:7" x14ac:dyDescent="0.35">
      <c r="B108" s="651" t="s">
        <v>183</v>
      </c>
      <c r="C108" s="652" t="s">
        <v>6</v>
      </c>
      <c r="D108" s="652" t="s">
        <v>567</v>
      </c>
      <c r="E108" s="652" t="s">
        <v>480</v>
      </c>
      <c r="F108" s="652" t="s">
        <v>26</v>
      </c>
      <c r="G108" s="653">
        <v>10160</v>
      </c>
    </row>
    <row r="109" spans="2:7" x14ac:dyDescent="0.35">
      <c r="B109" s="651" t="s">
        <v>183</v>
      </c>
      <c r="C109" s="652" t="s">
        <v>9</v>
      </c>
      <c r="D109" s="652" t="s">
        <v>675</v>
      </c>
      <c r="E109" s="652" t="s">
        <v>484</v>
      </c>
      <c r="F109" s="652" t="s">
        <v>24</v>
      </c>
      <c r="G109" s="653">
        <v>160</v>
      </c>
    </row>
    <row r="110" spans="2:7" x14ac:dyDescent="0.35">
      <c r="B110" s="651" t="s">
        <v>183</v>
      </c>
      <c r="C110" s="652" t="s">
        <v>9</v>
      </c>
      <c r="D110" s="652" t="s">
        <v>676</v>
      </c>
      <c r="E110" s="652" t="s">
        <v>484</v>
      </c>
      <c r="F110" s="652" t="s">
        <v>31</v>
      </c>
      <c r="G110" s="653">
        <v>10</v>
      </c>
    </row>
    <row r="111" spans="2:7" x14ac:dyDescent="0.35">
      <c r="B111" s="651" t="s">
        <v>183</v>
      </c>
      <c r="C111" s="652" t="s">
        <v>9</v>
      </c>
      <c r="D111" s="652" t="s">
        <v>677</v>
      </c>
      <c r="E111" s="652" t="s">
        <v>484</v>
      </c>
      <c r="F111" s="652" t="s">
        <v>30</v>
      </c>
      <c r="G111" s="653">
        <v>70</v>
      </c>
    </row>
    <row r="112" spans="2:7" x14ac:dyDescent="0.35">
      <c r="B112" s="651" t="s">
        <v>183</v>
      </c>
      <c r="C112" s="652" t="s">
        <v>9</v>
      </c>
      <c r="D112" s="652" t="s">
        <v>570</v>
      </c>
      <c r="E112" s="652" t="s">
        <v>484</v>
      </c>
      <c r="F112" s="652" t="s">
        <v>25</v>
      </c>
      <c r="G112" s="653">
        <v>690</v>
      </c>
    </row>
    <row r="113" spans="2:7" x14ac:dyDescent="0.35">
      <c r="B113" s="651" t="s">
        <v>183</v>
      </c>
      <c r="C113" s="652" t="s">
        <v>9</v>
      </c>
      <c r="D113" s="652" t="s">
        <v>571</v>
      </c>
      <c r="E113" s="652" t="s">
        <v>484</v>
      </c>
      <c r="F113" s="652" t="s">
        <v>26</v>
      </c>
      <c r="G113" s="653">
        <v>320</v>
      </c>
    </row>
    <row r="114" spans="2:7" x14ac:dyDescent="0.35">
      <c r="B114" s="651" t="s">
        <v>184</v>
      </c>
      <c r="C114" s="652" t="s">
        <v>3</v>
      </c>
      <c r="D114" s="652" t="s">
        <v>561</v>
      </c>
      <c r="E114" s="652" t="s">
        <v>482</v>
      </c>
      <c r="F114" s="652" t="s">
        <v>31</v>
      </c>
      <c r="G114" s="653">
        <v>160</v>
      </c>
    </row>
    <row r="115" spans="2:7" x14ac:dyDescent="0.35">
      <c r="B115" s="651" t="s">
        <v>184</v>
      </c>
      <c r="C115" s="652" t="s">
        <v>3</v>
      </c>
      <c r="D115" s="652" t="s">
        <v>562</v>
      </c>
      <c r="E115" s="652" t="s">
        <v>482</v>
      </c>
      <c r="F115" s="652" t="s">
        <v>30</v>
      </c>
      <c r="G115" s="653">
        <v>930</v>
      </c>
    </row>
    <row r="116" spans="2:7" x14ac:dyDescent="0.35">
      <c r="B116" s="651" t="s">
        <v>184</v>
      </c>
      <c r="C116" s="652" t="s">
        <v>3</v>
      </c>
      <c r="D116" s="652" t="s">
        <v>563</v>
      </c>
      <c r="E116" s="652" t="s">
        <v>482</v>
      </c>
      <c r="F116" s="652" t="s">
        <v>26</v>
      </c>
      <c r="G116" s="653">
        <v>6130</v>
      </c>
    </row>
    <row r="117" spans="2:7" x14ac:dyDescent="0.35">
      <c r="B117" s="651" t="s">
        <v>184</v>
      </c>
      <c r="C117" s="652" t="s">
        <v>3</v>
      </c>
      <c r="D117" s="652" t="s">
        <v>564</v>
      </c>
      <c r="E117" s="652" t="s">
        <v>482</v>
      </c>
      <c r="F117" s="652" t="s">
        <v>25</v>
      </c>
      <c r="G117" s="653">
        <v>1740</v>
      </c>
    </row>
    <row r="118" spans="2:7" x14ac:dyDescent="0.35">
      <c r="B118" s="651" t="s">
        <v>184</v>
      </c>
      <c r="C118" s="652" t="s">
        <v>3</v>
      </c>
      <c r="D118" s="652" t="s">
        <v>565</v>
      </c>
      <c r="E118" s="652" t="s">
        <v>482</v>
      </c>
      <c r="F118" s="652" t="s">
        <v>591</v>
      </c>
      <c r="G118" s="653">
        <v>960</v>
      </c>
    </row>
    <row r="119" spans="2:7" x14ac:dyDescent="0.35">
      <c r="B119" s="651" t="s">
        <v>184</v>
      </c>
      <c r="C119" s="652" t="s">
        <v>3</v>
      </c>
      <c r="D119" s="652" t="s">
        <v>660</v>
      </c>
      <c r="E119" s="652" t="s">
        <v>482</v>
      </c>
      <c r="F119" s="652" t="s">
        <v>24</v>
      </c>
      <c r="G119" s="653">
        <v>10</v>
      </c>
    </row>
    <row r="120" spans="2:7" x14ac:dyDescent="0.35">
      <c r="B120" s="651" t="s">
        <v>184</v>
      </c>
      <c r="C120" s="652" t="s">
        <v>3</v>
      </c>
      <c r="D120" s="652" t="s">
        <v>661</v>
      </c>
      <c r="E120" s="652" t="s">
        <v>480</v>
      </c>
      <c r="F120" s="652" t="s">
        <v>30</v>
      </c>
      <c r="G120" s="653">
        <v>30</v>
      </c>
    </row>
    <row r="121" spans="2:7" x14ac:dyDescent="0.35">
      <c r="B121" s="651" t="s">
        <v>184</v>
      </c>
      <c r="C121" s="652" t="s">
        <v>3</v>
      </c>
      <c r="D121" s="652" t="s">
        <v>662</v>
      </c>
      <c r="E121" s="652" t="s">
        <v>480</v>
      </c>
      <c r="F121" s="652" t="s">
        <v>31</v>
      </c>
      <c r="G121" s="653">
        <v>10</v>
      </c>
    </row>
    <row r="122" spans="2:7" x14ac:dyDescent="0.35">
      <c r="B122" s="651" t="s">
        <v>184</v>
      </c>
      <c r="C122" s="652" t="s">
        <v>3</v>
      </c>
      <c r="D122" s="652" t="s">
        <v>566</v>
      </c>
      <c r="E122" s="652" t="s">
        <v>480</v>
      </c>
      <c r="F122" s="652" t="s">
        <v>26</v>
      </c>
      <c r="G122" s="653">
        <v>110</v>
      </c>
    </row>
    <row r="123" spans="2:7" x14ac:dyDescent="0.35">
      <c r="B123" s="651" t="s">
        <v>184</v>
      </c>
      <c r="C123" s="652" t="s">
        <v>5</v>
      </c>
      <c r="D123" s="652" t="s">
        <v>663</v>
      </c>
      <c r="E123" s="652" t="s">
        <v>484</v>
      </c>
      <c r="F123" s="652" t="s">
        <v>25</v>
      </c>
      <c r="G123" s="653">
        <v>110</v>
      </c>
    </row>
    <row r="124" spans="2:7" x14ac:dyDescent="0.35">
      <c r="B124" s="651" t="s">
        <v>184</v>
      </c>
      <c r="C124" s="652" t="s">
        <v>5</v>
      </c>
      <c r="D124" s="652" t="s">
        <v>663</v>
      </c>
      <c r="E124" s="652" t="s">
        <v>484</v>
      </c>
      <c r="F124" s="652" t="s">
        <v>30</v>
      </c>
      <c r="G124" s="653">
        <v>20</v>
      </c>
    </row>
    <row r="125" spans="2:7" x14ac:dyDescent="0.35">
      <c r="B125" s="651" t="s">
        <v>184</v>
      </c>
      <c r="C125" s="652" t="s">
        <v>5</v>
      </c>
      <c r="D125" s="652" t="s">
        <v>663</v>
      </c>
      <c r="E125" s="652" t="s">
        <v>484</v>
      </c>
      <c r="F125" s="652" t="s">
        <v>24</v>
      </c>
      <c r="G125" s="653">
        <v>10</v>
      </c>
    </row>
    <row r="126" spans="2:7" x14ac:dyDescent="0.35">
      <c r="B126" s="651" t="s">
        <v>184</v>
      </c>
      <c r="C126" s="652" t="s">
        <v>5</v>
      </c>
      <c r="D126" s="652" t="s">
        <v>663</v>
      </c>
      <c r="E126" s="652" t="s">
        <v>484</v>
      </c>
      <c r="F126" s="652" t="s">
        <v>31</v>
      </c>
      <c r="G126" s="653">
        <v>10</v>
      </c>
    </row>
    <row r="127" spans="2:7" x14ac:dyDescent="0.35">
      <c r="B127" s="651" t="s">
        <v>184</v>
      </c>
      <c r="C127" s="652" t="s">
        <v>5</v>
      </c>
      <c r="D127" s="652" t="s">
        <v>663</v>
      </c>
      <c r="E127" s="652" t="s">
        <v>484</v>
      </c>
      <c r="F127" s="652" t="s">
        <v>26</v>
      </c>
      <c r="G127" s="653">
        <v>50</v>
      </c>
    </row>
    <row r="128" spans="2:7" x14ac:dyDescent="0.35">
      <c r="B128" s="651" t="s">
        <v>184</v>
      </c>
      <c r="C128" s="652" t="s">
        <v>6</v>
      </c>
      <c r="D128" s="652" t="s">
        <v>567</v>
      </c>
      <c r="E128" s="652" t="s">
        <v>480</v>
      </c>
      <c r="F128" s="652" t="s">
        <v>25</v>
      </c>
      <c r="G128" s="653">
        <v>5610</v>
      </c>
    </row>
    <row r="129" spans="2:7" x14ac:dyDescent="0.35">
      <c r="B129" s="651" t="s">
        <v>184</v>
      </c>
      <c r="C129" s="652" t="s">
        <v>6</v>
      </c>
      <c r="D129" s="652" t="s">
        <v>567</v>
      </c>
      <c r="E129" s="652" t="s">
        <v>480</v>
      </c>
      <c r="F129" s="652" t="s">
        <v>591</v>
      </c>
      <c r="G129" s="653">
        <v>2390</v>
      </c>
    </row>
    <row r="130" spans="2:7" x14ac:dyDescent="0.35">
      <c r="B130" s="651" t="s">
        <v>184</v>
      </c>
      <c r="C130" s="652" t="s">
        <v>6</v>
      </c>
      <c r="D130" s="652" t="s">
        <v>567</v>
      </c>
      <c r="E130" s="652" t="s">
        <v>480</v>
      </c>
      <c r="F130" s="652" t="s">
        <v>30</v>
      </c>
      <c r="G130" s="653">
        <v>9840</v>
      </c>
    </row>
    <row r="131" spans="2:7" x14ac:dyDescent="0.35">
      <c r="B131" s="651" t="s">
        <v>184</v>
      </c>
      <c r="C131" s="652" t="s">
        <v>6</v>
      </c>
      <c r="D131" s="652" t="s">
        <v>567</v>
      </c>
      <c r="E131" s="652" t="s">
        <v>480</v>
      </c>
      <c r="F131" s="652" t="s">
        <v>24</v>
      </c>
      <c r="G131" s="653">
        <v>320</v>
      </c>
    </row>
    <row r="132" spans="2:7" x14ac:dyDescent="0.35">
      <c r="B132" s="651" t="s">
        <v>184</v>
      </c>
      <c r="C132" s="652" t="s">
        <v>6</v>
      </c>
      <c r="D132" s="652" t="s">
        <v>567</v>
      </c>
      <c r="E132" s="652" t="s">
        <v>480</v>
      </c>
      <c r="F132" s="652" t="s">
        <v>31</v>
      </c>
      <c r="G132" s="653">
        <v>4250</v>
      </c>
    </row>
    <row r="133" spans="2:7" x14ac:dyDescent="0.35">
      <c r="B133" s="651" t="s">
        <v>184</v>
      </c>
      <c r="C133" s="652" t="s">
        <v>6</v>
      </c>
      <c r="D133" s="652" t="s">
        <v>567</v>
      </c>
      <c r="E133" s="652" t="s">
        <v>480</v>
      </c>
      <c r="F133" s="652" t="s">
        <v>26</v>
      </c>
      <c r="G133" s="653">
        <v>19880</v>
      </c>
    </row>
    <row r="134" spans="2:7" x14ac:dyDescent="0.35">
      <c r="B134" s="651" t="s">
        <v>185</v>
      </c>
      <c r="C134" s="652" t="s">
        <v>3</v>
      </c>
      <c r="D134" s="652" t="s">
        <v>561</v>
      </c>
      <c r="E134" s="652" t="s">
        <v>482</v>
      </c>
      <c r="F134" s="652" t="s">
        <v>31</v>
      </c>
      <c r="G134" s="653">
        <v>260</v>
      </c>
    </row>
    <row r="135" spans="2:7" x14ac:dyDescent="0.35">
      <c r="B135" s="651" t="s">
        <v>185</v>
      </c>
      <c r="C135" s="652" t="s">
        <v>3</v>
      </c>
      <c r="D135" s="652" t="s">
        <v>562</v>
      </c>
      <c r="E135" s="652" t="s">
        <v>482</v>
      </c>
      <c r="F135" s="652" t="s">
        <v>30</v>
      </c>
      <c r="G135" s="653">
        <v>920</v>
      </c>
    </row>
    <row r="136" spans="2:7" x14ac:dyDescent="0.35">
      <c r="B136" s="651" t="s">
        <v>185</v>
      </c>
      <c r="C136" s="652" t="s">
        <v>3</v>
      </c>
      <c r="D136" s="652" t="s">
        <v>563</v>
      </c>
      <c r="E136" s="652" t="s">
        <v>482</v>
      </c>
      <c r="F136" s="652" t="s">
        <v>26</v>
      </c>
      <c r="G136" s="653">
        <v>5090</v>
      </c>
    </row>
    <row r="137" spans="2:7" x14ac:dyDescent="0.35">
      <c r="B137" s="651" t="s">
        <v>185</v>
      </c>
      <c r="C137" s="652" t="s">
        <v>3</v>
      </c>
      <c r="D137" s="652" t="s">
        <v>564</v>
      </c>
      <c r="E137" s="652" t="s">
        <v>482</v>
      </c>
      <c r="F137" s="652" t="s">
        <v>25</v>
      </c>
      <c r="G137" s="653">
        <v>2430</v>
      </c>
    </row>
    <row r="138" spans="2:7" x14ac:dyDescent="0.35">
      <c r="B138" s="651" t="s">
        <v>185</v>
      </c>
      <c r="C138" s="652" t="s">
        <v>3</v>
      </c>
      <c r="D138" s="652" t="s">
        <v>565</v>
      </c>
      <c r="E138" s="652" t="s">
        <v>482</v>
      </c>
      <c r="F138" s="652" t="s">
        <v>591</v>
      </c>
      <c r="G138" s="653">
        <v>1120</v>
      </c>
    </row>
    <row r="139" spans="2:7" x14ac:dyDescent="0.35">
      <c r="B139" s="651" t="s">
        <v>185</v>
      </c>
      <c r="C139" s="652" t="s">
        <v>3</v>
      </c>
      <c r="D139" s="652" t="s">
        <v>660</v>
      </c>
      <c r="E139" s="652" t="s">
        <v>482</v>
      </c>
      <c r="F139" s="652" t="s">
        <v>24</v>
      </c>
      <c r="G139" s="653">
        <v>30</v>
      </c>
    </row>
    <row r="140" spans="2:7" x14ac:dyDescent="0.35">
      <c r="B140" s="651" t="s">
        <v>185</v>
      </c>
      <c r="C140" s="652" t="s">
        <v>3</v>
      </c>
      <c r="D140" s="652" t="s">
        <v>661</v>
      </c>
      <c r="E140" s="652" t="s">
        <v>480</v>
      </c>
      <c r="F140" s="652" t="s">
        <v>30</v>
      </c>
      <c r="G140" s="653">
        <v>190</v>
      </c>
    </row>
    <row r="141" spans="2:7" x14ac:dyDescent="0.35">
      <c r="B141" s="651" t="s">
        <v>185</v>
      </c>
      <c r="C141" s="652" t="s">
        <v>3</v>
      </c>
      <c r="D141" s="652" t="s">
        <v>662</v>
      </c>
      <c r="E141" s="652" t="s">
        <v>480</v>
      </c>
      <c r="F141" s="652" t="s">
        <v>31</v>
      </c>
      <c r="G141" s="653">
        <v>20</v>
      </c>
    </row>
    <row r="142" spans="2:7" x14ac:dyDescent="0.35">
      <c r="B142" s="651" t="s">
        <v>185</v>
      </c>
      <c r="C142" s="652" t="s">
        <v>3</v>
      </c>
      <c r="D142" s="652" t="s">
        <v>566</v>
      </c>
      <c r="E142" s="652" t="s">
        <v>480</v>
      </c>
      <c r="F142" s="652" t="s">
        <v>26</v>
      </c>
      <c r="G142" s="653">
        <v>2380</v>
      </c>
    </row>
    <row r="143" spans="2:7" x14ac:dyDescent="0.35">
      <c r="B143" s="651" t="s">
        <v>185</v>
      </c>
      <c r="C143" s="652" t="s">
        <v>6</v>
      </c>
      <c r="D143" s="652" t="s">
        <v>567</v>
      </c>
      <c r="E143" s="652" t="s">
        <v>480</v>
      </c>
      <c r="F143" s="652" t="s">
        <v>25</v>
      </c>
      <c r="G143" s="653">
        <v>13580</v>
      </c>
    </row>
    <row r="144" spans="2:7" x14ac:dyDescent="0.35">
      <c r="B144" s="651" t="s">
        <v>185</v>
      </c>
      <c r="C144" s="652" t="s">
        <v>6</v>
      </c>
      <c r="D144" s="652" t="s">
        <v>567</v>
      </c>
      <c r="E144" s="652" t="s">
        <v>480</v>
      </c>
      <c r="F144" s="652" t="s">
        <v>591</v>
      </c>
      <c r="G144" s="653">
        <v>5680</v>
      </c>
    </row>
    <row r="145" spans="2:7" x14ac:dyDescent="0.35">
      <c r="B145" s="651" t="s">
        <v>185</v>
      </c>
      <c r="C145" s="652" t="s">
        <v>6</v>
      </c>
      <c r="D145" s="652" t="s">
        <v>567</v>
      </c>
      <c r="E145" s="652" t="s">
        <v>480</v>
      </c>
      <c r="F145" s="652" t="s">
        <v>30</v>
      </c>
      <c r="G145" s="653">
        <v>7410</v>
      </c>
    </row>
    <row r="146" spans="2:7" x14ac:dyDescent="0.35">
      <c r="B146" s="651" t="s">
        <v>185</v>
      </c>
      <c r="C146" s="652" t="s">
        <v>6</v>
      </c>
      <c r="D146" s="652" t="s">
        <v>567</v>
      </c>
      <c r="E146" s="652" t="s">
        <v>480</v>
      </c>
      <c r="F146" s="652" t="s">
        <v>24</v>
      </c>
      <c r="G146" s="653">
        <v>770</v>
      </c>
    </row>
    <row r="147" spans="2:7" x14ac:dyDescent="0.35">
      <c r="B147" s="651" t="s">
        <v>185</v>
      </c>
      <c r="C147" s="652" t="s">
        <v>6</v>
      </c>
      <c r="D147" s="652" t="s">
        <v>567</v>
      </c>
      <c r="E147" s="652" t="s">
        <v>480</v>
      </c>
      <c r="F147" s="652" t="s">
        <v>31</v>
      </c>
      <c r="G147" s="653">
        <v>2660</v>
      </c>
    </row>
    <row r="148" spans="2:7" x14ac:dyDescent="0.35">
      <c r="B148" s="651" t="s">
        <v>185</v>
      </c>
      <c r="C148" s="652" t="s">
        <v>6</v>
      </c>
      <c r="D148" s="652" t="s">
        <v>567</v>
      </c>
      <c r="E148" s="652" t="s">
        <v>480</v>
      </c>
      <c r="F148" s="652" t="s">
        <v>26</v>
      </c>
      <c r="G148" s="653">
        <v>31170</v>
      </c>
    </row>
    <row r="149" spans="2:7" x14ac:dyDescent="0.35">
      <c r="B149" s="651" t="s">
        <v>186</v>
      </c>
      <c r="C149" s="652" t="s">
        <v>2</v>
      </c>
      <c r="D149" s="652" t="s">
        <v>560</v>
      </c>
      <c r="E149" s="652" t="s">
        <v>484</v>
      </c>
      <c r="F149" s="652" t="s">
        <v>25</v>
      </c>
      <c r="G149" s="653">
        <v>1860</v>
      </c>
    </row>
    <row r="150" spans="2:7" x14ac:dyDescent="0.35">
      <c r="B150" s="651" t="s">
        <v>186</v>
      </c>
      <c r="C150" s="652" t="s">
        <v>2</v>
      </c>
      <c r="D150" s="652" t="s">
        <v>560</v>
      </c>
      <c r="E150" s="652" t="s">
        <v>484</v>
      </c>
      <c r="F150" s="652" t="s">
        <v>591</v>
      </c>
      <c r="G150" s="653">
        <v>880</v>
      </c>
    </row>
    <row r="151" spans="2:7" x14ac:dyDescent="0.35">
      <c r="B151" s="651" t="s">
        <v>186</v>
      </c>
      <c r="C151" s="652" t="s">
        <v>2</v>
      </c>
      <c r="D151" s="652" t="s">
        <v>560</v>
      </c>
      <c r="E151" s="652" t="s">
        <v>484</v>
      </c>
      <c r="F151" s="652" t="s">
        <v>30</v>
      </c>
      <c r="G151" s="653">
        <v>260</v>
      </c>
    </row>
    <row r="152" spans="2:7" x14ac:dyDescent="0.35">
      <c r="B152" s="651" t="s">
        <v>186</v>
      </c>
      <c r="C152" s="652" t="s">
        <v>2</v>
      </c>
      <c r="D152" s="652" t="s">
        <v>560</v>
      </c>
      <c r="E152" s="652" t="s">
        <v>484</v>
      </c>
      <c r="F152" s="652" t="s">
        <v>24</v>
      </c>
      <c r="G152" s="653">
        <v>280</v>
      </c>
    </row>
    <row r="153" spans="2:7" x14ac:dyDescent="0.35">
      <c r="B153" s="651" t="s">
        <v>186</v>
      </c>
      <c r="C153" s="652" t="s">
        <v>2</v>
      </c>
      <c r="D153" s="652" t="s">
        <v>560</v>
      </c>
      <c r="E153" s="652" t="s">
        <v>484</v>
      </c>
      <c r="F153" s="652" t="s">
        <v>31</v>
      </c>
      <c r="G153" s="653">
        <v>30</v>
      </c>
    </row>
    <row r="154" spans="2:7" x14ac:dyDescent="0.35">
      <c r="B154" s="651" t="s">
        <v>186</v>
      </c>
      <c r="C154" s="652" t="s">
        <v>2</v>
      </c>
      <c r="D154" s="652" t="s">
        <v>560</v>
      </c>
      <c r="E154" s="652" t="s">
        <v>484</v>
      </c>
      <c r="F154" s="652" t="s">
        <v>26</v>
      </c>
      <c r="G154" s="653">
        <v>2420</v>
      </c>
    </row>
    <row r="155" spans="2:7" x14ac:dyDescent="0.35">
      <c r="B155" s="651" t="s">
        <v>186</v>
      </c>
      <c r="C155" s="652" t="s">
        <v>3</v>
      </c>
      <c r="D155" s="652" t="s">
        <v>561</v>
      </c>
      <c r="E155" s="652" t="s">
        <v>482</v>
      </c>
      <c r="F155" s="652" t="s">
        <v>31</v>
      </c>
      <c r="G155" s="653">
        <v>70</v>
      </c>
    </row>
    <row r="156" spans="2:7" x14ac:dyDescent="0.35">
      <c r="B156" s="651" t="s">
        <v>186</v>
      </c>
      <c r="C156" s="652" t="s">
        <v>3</v>
      </c>
      <c r="D156" s="652" t="s">
        <v>562</v>
      </c>
      <c r="E156" s="652" t="s">
        <v>482</v>
      </c>
      <c r="F156" s="652" t="s">
        <v>30</v>
      </c>
      <c r="G156" s="653">
        <v>370</v>
      </c>
    </row>
    <row r="157" spans="2:7" x14ac:dyDescent="0.35">
      <c r="B157" s="651" t="s">
        <v>186</v>
      </c>
      <c r="C157" s="652" t="s">
        <v>3</v>
      </c>
      <c r="D157" s="652" t="s">
        <v>563</v>
      </c>
      <c r="E157" s="652" t="s">
        <v>482</v>
      </c>
      <c r="F157" s="652" t="s">
        <v>26</v>
      </c>
      <c r="G157" s="653">
        <v>1670</v>
      </c>
    </row>
    <row r="158" spans="2:7" x14ac:dyDescent="0.35">
      <c r="B158" s="651" t="s">
        <v>186</v>
      </c>
      <c r="C158" s="652" t="s">
        <v>3</v>
      </c>
      <c r="D158" s="652" t="s">
        <v>564</v>
      </c>
      <c r="E158" s="652" t="s">
        <v>482</v>
      </c>
      <c r="F158" s="652" t="s">
        <v>25</v>
      </c>
      <c r="G158" s="653">
        <v>1110</v>
      </c>
    </row>
    <row r="159" spans="2:7" x14ac:dyDescent="0.35">
      <c r="B159" s="651" t="s">
        <v>186</v>
      </c>
      <c r="C159" s="652" t="s">
        <v>3</v>
      </c>
      <c r="D159" s="652" t="s">
        <v>565</v>
      </c>
      <c r="E159" s="652" t="s">
        <v>482</v>
      </c>
      <c r="F159" s="652" t="s">
        <v>591</v>
      </c>
      <c r="G159" s="653">
        <v>510</v>
      </c>
    </row>
    <row r="160" spans="2:7" x14ac:dyDescent="0.35">
      <c r="B160" s="651" t="s">
        <v>186</v>
      </c>
      <c r="C160" s="652" t="s">
        <v>3</v>
      </c>
      <c r="D160" s="652" t="s">
        <v>660</v>
      </c>
      <c r="E160" s="652" t="s">
        <v>482</v>
      </c>
      <c r="F160" s="652" t="s">
        <v>24</v>
      </c>
      <c r="G160" s="653">
        <v>10</v>
      </c>
    </row>
    <row r="161" spans="2:7" x14ac:dyDescent="0.35">
      <c r="B161" s="651" t="s">
        <v>186</v>
      </c>
      <c r="C161" s="652" t="s">
        <v>3</v>
      </c>
      <c r="D161" s="652" t="s">
        <v>661</v>
      </c>
      <c r="E161" s="652" t="s">
        <v>480</v>
      </c>
      <c r="F161" s="652" t="s">
        <v>30</v>
      </c>
      <c r="G161" s="653">
        <v>60</v>
      </c>
    </row>
    <row r="162" spans="2:7" x14ac:dyDescent="0.35">
      <c r="B162" s="651" t="s">
        <v>186</v>
      </c>
      <c r="C162" s="652" t="s">
        <v>3</v>
      </c>
      <c r="D162" s="652" t="s">
        <v>662</v>
      </c>
      <c r="E162" s="652" t="s">
        <v>480</v>
      </c>
      <c r="F162" s="652" t="s">
        <v>31</v>
      </c>
      <c r="G162" s="653">
        <v>10</v>
      </c>
    </row>
    <row r="163" spans="2:7" x14ac:dyDescent="0.35">
      <c r="B163" s="651" t="s">
        <v>186</v>
      </c>
      <c r="C163" s="652" t="s">
        <v>3</v>
      </c>
      <c r="D163" s="652" t="s">
        <v>566</v>
      </c>
      <c r="E163" s="652" t="s">
        <v>480</v>
      </c>
      <c r="F163" s="652" t="s">
        <v>26</v>
      </c>
      <c r="G163" s="653">
        <v>720</v>
      </c>
    </row>
    <row r="164" spans="2:7" x14ac:dyDescent="0.35">
      <c r="B164" s="651" t="s">
        <v>186</v>
      </c>
      <c r="C164" s="652" t="s">
        <v>6</v>
      </c>
      <c r="D164" s="652" t="s">
        <v>567</v>
      </c>
      <c r="E164" s="652" t="s">
        <v>480</v>
      </c>
      <c r="F164" s="652" t="s">
        <v>25</v>
      </c>
      <c r="G164" s="653">
        <v>7760</v>
      </c>
    </row>
    <row r="165" spans="2:7" x14ac:dyDescent="0.35">
      <c r="B165" s="651" t="s">
        <v>186</v>
      </c>
      <c r="C165" s="652" t="s">
        <v>6</v>
      </c>
      <c r="D165" s="652" t="s">
        <v>567</v>
      </c>
      <c r="E165" s="652" t="s">
        <v>480</v>
      </c>
      <c r="F165" s="652" t="s">
        <v>591</v>
      </c>
      <c r="G165" s="653">
        <v>3520</v>
      </c>
    </row>
    <row r="166" spans="2:7" x14ac:dyDescent="0.35">
      <c r="B166" s="651" t="s">
        <v>186</v>
      </c>
      <c r="C166" s="652" t="s">
        <v>6</v>
      </c>
      <c r="D166" s="652" t="s">
        <v>567</v>
      </c>
      <c r="E166" s="652" t="s">
        <v>480</v>
      </c>
      <c r="F166" s="652" t="s">
        <v>30</v>
      </c>
      <c r="G166" s="653">
        <v>3260</v>
      </c>
    </row>
    <row r="167" spans="2:7" x14ac:dyDescent="0.35">
      <c r="B167" s="651" t="s">
        <v>186</v>
      </c>
      <c r="C167" s="652" t="s">
        <v>6</v>
      </c>
      <c r="D167" s="652" t="s">
        <v>567</v>
      </c>
      <c r="E167" s="652" t="s">
        <v>480</v>
      </c>
      <c r="F167" s="652" t="s">
        <v>24</v>
      </c>
      <c r="G167" s="653">
        <v>320</v>
      </c>
    </row>
    <row r="168" spans="2:7" x14ac:dyDescent="0.35">
      <c r="B168" s="651" t="s">
        <v>186</v>
      </c>
      <c r="C168" s="652" t="s">
        <v>6</v>
      </c>
      <c r="D168" s="652" t="s">
        <v>567</v>
      </c>
      <c r="E168" s="652" t="s">
        <v>480</v>
      </c>
      <c r="F168" s="652" t="s">
        <v>31</v>
      </c>
      <c r="G168" s="653">
        <v>1360</v>
      </c>
    </row>
    <row r="169" spans="2:7" x14ac:dyDescent="0.35">
      <c r="B169" s="651" t="s">
        <v>186</v>
      </c>
      <c r="C169" s="652" t="s">
        <v>6</v>
      </c>
      <c r="D169" s="652" t="s">
        <v>567</v>
      </c>
      <c r="E169" s="652" t="s">
        <v>480</v>
      </c>
      <c r="F169" s="652" t="s">
        <v>26</v>
      </c>
      <c r="G169" s="653">
        <v>13620</v>
      </c>
    </row>
    <row r="170" spans="2:7" x14ac:dyDescent="0.35">
      <c r="B170" s="651" t="s">
        <v>186</v>
      </c>
      <c r="C170" s="652" t="s">
        <v>11</v>
      </c>
      <c r="D170" s="652" t="s">
        <v>678</v>
      </c>
      <c r="E170" s="652" t="s">
        <v>480</v>
      </c>
      <c r="F170" s="652" t="s">
        <v>25</v>
      </c>
      <c r="G170" s="653">
        <v>7250</v>
      </c>
    </row>
    <row r="171" spans="2:7" x14ac:dyDescent="0.35">
      <c r="B171" s="651" t="s">
        <v>186</v>
      </c>
      <c r="C171" s="652" t="s">
        <v>11</v>
      </c>
      <c r="D171" s="652" t="s">
        <v>678</v>
      </c>
      <c r="E171" s="652" t="s">
        <v>480</v>
      </c>
      <c r="F171" s="652" t="s">
        <v>30</v>
      </c>
      <c r="G171" s="653">
        <v>720</v>
      </c>
    </row>
    <row r="172" spans="2:7" x14ac:dyDescent="0.35">
      <c r="B172" s="651" t="s">
        <v>186</v>
      </c>
      <c r="C172" s="652" t="s">
        <v>11</v>
      </c>
      <c r="D172" s="652" t="s">
        <v>678</v>
      </c>
      <c r="E172" s="652" t="s">
        <v>480</v>
      </c>
      <c r="F172" s="652" t="s">
        <v>24</v>
      </c>
      <c r="G172" s="653">
        <v>420</v>
      </c>
    </row>
    <row r="173" spans="2:7" x14ac:dyDescent="0.35">
      <c r="B173" s="651" t="s">
        <v>186</v>
      </c>
      <c r="C173" s="652" t="s">
        <v>11</v>
      </c>
      <c r="D173" s="652" t="s">
        <v>678</v>
      </c>
      <c r="E173" s="652" t="s">
        <v>480</v>
      </c>
      <c r="F173" s="652" t="s">
        <v>31</v>
      </c>
      <c r="G173" s="653">
        <v>230</v>
      </c>
    </row>
    <row r="174" spans="2:7" x14ac:dyDescent="0.35">
      <c r="B174" s="651" t="s">
        <v>186</v>
      </c>
      <c r="C174" s="652" t="s">
        <v>11</v>
      </c>
      <c r="D174" s="652" t="s">
        <v>678</v>
      </c>
      <c r="E174" s="652" t="s">
        <v>480</v>
      </c>
      <c r="F174" s="652" t="s">
        <v>26</v>
      </c>
      <c r="G174" s="653">
        <v>13520</v>
      </c>
    </row>
    <row r="175" spans="2:7" x14ac:dyDescent="0.35">
      <c r="B175" s="651" t="s">
        <v>187</v>
      </c>
      <c r="C175" s="652" t="s">
        <v>3</v>
      </c>
      <c r="D175" s="652" t="s">
        <v>561</v>
      </c>
      <c r="E175" s="652" t="s">
        <v>482</v>
      </c>
      <c r="F175" s="652" t="s">
        <v>31</v>
      </c>
      <c r="G175" s="653">
        <v>80</v>
      </c>
    </row>
    <row r="176" spans="2:7" x14ac:dyDescent="0.35">
      <c r="B176" s="651" t="s">
        <v>187</v>
      </c>
      <c r="C176" s="652" t="s">
        <v>3</v>
      </c>
      <c r="D176" s="652" t="s">
        <v>562</v>
      </c>
      <c r="E176" s="652" t="s">
        <v>482</v>
      </c>
      <c r="F176" s="652" t="s">
        <v>30</v>
      </c>
      <c r="G176" s="653">
        <v>470</v>
      </c>
    </row>
    <row r="177" spans="2:7" x14ac:dyDescent="0.35">
      <c r="B177" s="651" t="s">
        <v>187</v>
      </c>
      <c r="C177" s="652" t="s">
        <v>3</v>
      </c>
      <c r="D177" s="652" t="s">
        <v>563</v>
      </c>
      <c r="E177" s="652" t="s">
        <v>482</v>
      </c>
      <c r="F177" s="652" t="s">
        <v>26</v>
      </c>
      <c r="G177" s="653">
        <v>2040</v>
      </c>
    </row>
    <row r="178" spans="2:7" x14ac:dyDescent="0.35">
      <c r="B178" s="651" t="s">
        <v>187</v>
      </c>
      <c r="C178" s="652" t="s">
        <v>3</v>
      </c>
      <c r="D178" s="652" t="s">
        <v>564</v>
      </c>
      <c r="E178" s="652" t="s">
        <v>482</v>
      </c>
      <c r="F178" s="652" t="s">
        <v>25</v>
      </c>
      <c r="G178" s="653">
        <v>1130</v>
      </c>
    </row>
    <row r="179" spans="2:7" x14ac:dyDescent="0.35">
      <c r="B179" s="651" t="s">
        <v>187</v>
      </c>
      <c r="C179" s="652" t="s">
        <v>3</v>
      </c>
      <c r="D179" s="652" t="s">
        <v>565</v>
      </c>
      <c r="E179" s="652" t="s">
        <v>482</v>
      </c>
      <c r="F179" s="652" t="s">
        <v>591</v>
      </c>
      <c r="G179" s="653">
        <v>510</v>
      </c>
    </row>
    <row r="180" spans="2:7" x14ac:dyDescent="0.35">
      <c r="B180" s="651" t="s">
        <v>187</v>
      </c>
      <c r="C180" s="652" t="s">
        <v>3</v>
      </c>
      <c r="D180" s="652" t="s">
        <v>660</v>
      </c>
      <c r="E180" s="652" t="s">
        <v>482</v>
      </c>
      <c r="F180" s="652" t="s">
        <v>24</v>
      </c>
      <c r="G180" s="653">
        <v>10</v>
      </c>
    </row>
    <row r="181" spans="2:7" x14ac:dyDescent="0.35">
      <c r="B181" s="651" t="s">
        <v>187</v>
      </c>
      <c r="C181" s="652" t="s">
        <v>3</v>
      </c>
      <c r="D181" s="652" t="s">
        <v>661</v>
      </c>
      <c r="E181" s="652" t="s">
        <v>480</v>
      </c>
      <c r="F181" s="652" t="s">
        <v>30</v>
      </c>
      <c r="G181" s="653">
        <v>20</v>
      </c>
    </row>
    <row r="182" spans="2:7" x14ac:dyDescent="0.35">
      <c r="B182" s="651" t="s">
        <v>187</v>
      </c>
      <c r="C182" s="652" t="s">
        <v>3</v>
      </c>
      <c r="D182" s="652" t="s">
        <v>662</v>
      </c>
      <c r="E182" s="652" t="s">
        <v>480</v>
      </c>
      <c r="F182" s="652" t="s">
        <v>31</v>
      </c>
      <c r="G182" s="653">
        <v>10</v>
      </c>
    </row>
    <row r="183" spans="2:7" x14ac:dyDescent="0.35">
      <c r="B183" s="651" t="s">
        <v>187</v>
      </c>
      <c r="C183" s="652" t="s">
        <v>3</v>
      </c>
      <c r="D183" s="652" t="s">
        <v>566</v>
      </c>
      <c r="E183" s="652" t="s">
        <v>480</v>
      </c>
      <c r="F183" s="652" t="s">
        <v>26</v>
      </c>
      <c r="G183" s="653">
        <v>330</v>
      </c>
    </row>
    <row r="184" spans="2:7" x14ac:dyDescent="0.35">
      <c r="B184" s="651" t="s">
        <v>187</v>
      </c>
      <c r="C184" s="652" t="s">
        <v>4</v>
      </c>
      <c r="D184" s="652" t="s">
        <v>679</v>
      </c>
      <c r="E184" s="652" t="s">
        <v>480</v>
      </c>
      <c r="F184" s="652" t="s">
        <v>31</v>
      </c>
      <c r="G184" s="653">
        <v>10</v>
      </c>
    </row>
    <row r="185" spans="2:7" x14ac:dyDescent="0.35">
      <c r="B185" s="651" t="s">
        <v>187</v>
      </c>
      <c r="C185" s="652" t="s">
        <v>4</v>
      </c>
      <c r="D185" s="652" t="s">
        <v>680</v>
      </c>
      <c r="E185" s="652" t="s">
        <v>480</v>
      </c>
      <c r="F185" s="652" t="s">
        <v>30</v>
      </c>
      <c r="G185" s="653">
        <v>40</v>
      </c>
    </row>
    <row r="186" spans="2:7" x14ac:dyDescent="0.35">
      <c r="B186" s="651" t="s">
        <v>187</v>
      </c>
      <c r="C186" s="652" t="s">
        <v>4</v>
      </c>
      <c r="D186" s="652" t="s">
        <v>681</v>
      </c>
      <c r="E186" s="652" t="s">
        <v>480</v>
      </c>
      <c r="F186" s="652" t="s">
        <v>26</v>
      </c>
      <c r="G186" s="653">
        <v>630</v>
      </c>
    </row>
    <row r="187" spans="2:7" x14ac:dyDescent="0.35">
      <c r="B187" s="651" t="s">
        <v>187</v>
      </c>
      <c r="C187" s="652" t="s">
        <v>4</v>
      </c>
      <c r="D187" s="652" t="s">
        <v>682</v>
      </c>
      <c r="E187" s="652" t="s">
        <v>480</v>
      </c>
      <c r="F187" s="652" t="s">
        <v>25</v>
      </c>
      <c r="G187" s="653">
        <v>450</v>
      </c>
    </row>
    <row r="188" spans="2:7" x14ac:dyDescent="0.35">
      <c r="B188" s="651" t="s">
        <v>187</v>
      </c>
      <c r="C188" s="652" t="s">
        <v>4</v>
      </c>
      <c r="D188" s="652" t="s">
        <v>683</v>
      </c>
      <c r="E188" s="652" t="s">
        <v>480</v>
      </c>
      <c r="F188" s="652" t="s">
        <v>24</v>
      </c>
      <c r="G188" s="653">
        <v>10</v>
      </c>
    </row>
    <row r="189" spans="2:7" x14ac:dyDescent="0.35">
      <c r="B189" s="651" t="s">
        <v>187</v>
      </c>
      <c r="C189" s="652" t="s">
        <v>4</v>
      </c>
      <c r="D189" s="652" t="s">
        <v>684</v>
      </c>
      <c r="E189" s="652" t="s">
        <v>480</v>
      </c>
      <c r="F189" s="652" t="s">
        <v>591</v>
      </c>
      <c r="G189" s="653">
        <v>40</v>
      </c>
    </row>
    <row r="190" spans="2:7" x14ac:dyDescent="0.35">
      <c r="B190" s="651" t="s">
        <v>187</v>
      </c>
      <c r="C190" s="652" t="s">
        <v>5</v>
      </c>
      <c r="D190" s="652" t="s">
        <v>663</v>
      </c>
      <c r="E190" s="652" t="s">
        <v>484</v>
      </c>
      <c r="F190" s="652" t="s">
        <v>25</v>
      </c>
      <c r="G190" s="653">
        <v>60</v>
      </c>
    </row>
    <row r="191" spans="2:7" x14ac:dyDescent="0.35">
      <c r="B191" s="651" t="s">
        <v>187</v>
      </c>
      <c r="C191" s="652" t="s">
        <v>5</v>
      </c>
      <c r="D191" s="652" t="s">
        <v>663</v>
      </c>
      <c r="E191" s="652" t="s">
        <v>484</v>
      </c>
      <c r="F191" s="652" t="s">
        <v>30</v>
      </c>
      <c r="G191" s="653">
        <v>10</v>
      </c>
    </row>
    <row r="192" spans="2:7" x14ac:dyDescent="0.35">
      <c r="B192" s="651" t="s">
        <v>187</v>
      </c>
      <c r="C192" s="652" t="s">
        <v>5</v>
      </c>
      <c r="D192" s="652" t="s">
        <v>663</v>
      </c>
      <c r="E192" s="652" t="s">
        <v>484</v>
      </c>
      <c r="F192" s="652" t="s">
        <v>24</v>
      </c>
      <c r="G192" s="653">
        <v>10</v>
      </c>
    </row>
    <row r="193" spans="2:7" x14ac:dyDescent="0.35">
      <c r="B193" s="651" t="s">
        <v>187</v>
      </c>
      <c r="C193" s="652" t="s">
        <v>5</v>
      </c>
      <c r="D193" s="652" t="s">
        <v>663</v>
      </c>
      <c r="E193" s="652" t="s">
        <v>484</v>
      </c>
      <c r="F193" s="652" t="s">
        <v>31</v>
      </c>
      <c r="G193" s="653">
        <v>10</v>
      </c>
    </row>
    <row r="194" spans="2:7" x14ac:dyDescent="0.35">
      <c r="B194" s="651" t="s">
        <v>187</v>
      </c>
      <c r="C194" s="652" t="s">
        <v>5</v>
      </c>
      <c r="D194" s="652" t="s">
        <v>663</v>
      </c>
      <c r="E194" s="652" t="s">
        <v>484</v>
      </c>
      <c r="F194" s="652" t="s">
        <v>26</v>
      </c>
      <c r="G194" s="653">
        <v>20</v>
      </c>
    </row>
    <row r="195" spans="2:7" x14ac:dyDescent="0.35">
      <c r="B195" s="651" t="s">
        <v>187</v>
      </c>
      <c r="C195" s="652" t="s">
        <v>6</v>
      </c>
      <c r="D195" s="652" t="s">
        <v>567</v>
      </c>
      <c r="E195" s="652" t="s">
        <v>480</v>
      </c>
      <c r="F195" s="652" t="s">
        <v>25</v>
      </c>
      <c r="G195" s="653">
        <v>4210</v>
      </c>
    </row>
    <row r="196" spans="2:7" x14ac:dyDescent="0.35">
      <c r="B196" s="651" t="s">
        <v>187</v>
      </c>
      <c r="C196" s="652" t="s">
        <v>6</v>
      </c>
      <c r="D196" s="652" t="s">
        <v>567</v>
      </c>
      <c r="E196" s="652" t="s">
        <v>480</v>
      </c>
      <c r="F196" s="652" t="s">
        <v>591</v>
      </c>
      <c r="G196" s="653">
        <v>1720</v>
      </c>
    </row>
    <row r="197" spans="2:7" x14ac:dyDescent="0.35">
      <c r="B197" s="651" t="s">
        <v>187</v>
      </c>
      <c r="C197" s="652" t="s">
        <v>6</v>
      </c>
      <c r="D197" s="652" t="s">
        <v>567</v>
      </c>
      <c r="E197" s="652" t="s">
        <v>480</v>
      </c>
      <c r="F197" s="652" t="s">
        <v>30</v>
      </c>
      <c r="G197" s="653">
        <v>4110</v>
      </c>
    </row>
    <row r="198" spans="2:7" x14ac:dyDescent="0.35">
      <c r="B198" s="651" t="s">
        <v>187</v>
      </c>
      <c r="C198" s="652" t="s">
        <v>6</v>
      </c>
      <c r="D198" s="652" t="s">
        <v>567</v>
      </c>
      <c r="E198" s="652" t="s">
        <v>480</v>
      </c>
      <c r="F198" s="652" t="s">
        <v>24</v>
      </c>
      <c r="G198" s="653">
        <v>260</v>
      </c>
    </row>
    <row r="199" spans="2:7" x14ac:dyDescent="0.35">
      <c r="B199" s="651" t="s">
        <v>187</v>
      </c>
      <c r="C199" s="652" t="s">
        <v>6</v>
      </c>
      <c r="D199" s="652" t="s">
        <v>567</v>
      </c>
      <c r="E199" s="652" t="s">
        <v>480</v>
      </c>
      <c r="F199" s="652" t="s">
        <v>31</v>
      </c>
      <c r="G199" s="653">
        <v>1290</v>
      </c>
    </row>
    <row r="200" spans="2:7" x14ac:dyDescent="0.35">
      <c r="B200" s="651" t="s">
        <v>187</v>
      </c>
      <c r="C200" s="652" t="s">
        <v>6</v>
      </c>
      <c r="D200" s="652" t="s">
        <v>567</v>
      </c>
      <c r="E200" s="652" t="s">
        <v>480</v>
      </c>
      <c r="F200" s="652" t="s">
        <v>26</v>
      </c>
      <c r="G200" s="653">
        <v>10300</v>
      </c>
    </row>
    <row r="201" spans="2:7" x14ac:dyDescent="0.35">
      <c r="B201" s="651" t="s">
        <v>188</v>
      </c>
      <c r="C201" s="652" t="s">
        <v>2</v>
      </c>
      <c r="D201" s="652" t="s">
        <v>560</v>
      </c>
      <c r="E201" s="652" t="s">
        <v>484</v>
      </c>
      <c r="F201" s="652" t="s">
        <v>25</v>
      </c>
      <c r="G201" s="653">
        <v>600</v>
      </c>
    </row>
    <row r="202" spans="2:7" x14ac:dyDescent="0.35">
      <c r="B202" s="651" t="s">
        <v>188</v>
      </c>
      <c r="C202" s="652" t="s">
        <v>2</v>
      </c>
      <c r="D202" s="652" t="s">
        <v>560</v>
      </c>
      <c r="E202" s="652" t="s">
        <v>484</v>
      </c>
      <c r="F202" s="652" t="s">
        <v>591</v>
      </c>
      <c r="G202" s="653">
        <v>450</v>
      </c>
    </row>
    <row r="203" spans="2:7" x14ac:dyDescent="0.35">
      <c r="B203" s="651" t="s">
        <v>188</v>
      </c>
      <c r="C203" s="652" t="s">
        <v>2</v>
      </c>
      <c r="D203" s="652" t="s">
        <v>560</v>
      </c>
      <c r="E203" s="652" t="s">
        <v>484</v>
      </c>
      <c r="F203" s="652" t="s">
        <v>30</v>
      </c>
      <c r="G203" s="653">
        <v>170</v>
      </c>
    </row>
    <row r="204" spans="2:7" x14ac:dyDescent="0.35">
      <c r="B204" s="651" t="s">
        <v>188</v>
      </c>
      <c r="C204" s="652" t="s">
        <v>2</v>
      </c>
      <c r="D204" s="652" t="s">
        <v>560</v>
      </c>
      <c r="E204" s="652" t="s">
        <v>484</v>
      </c>
      <c r="F204" s="652" t="s">
        <v>24</v>
      </c>
      <c r="G204" s="653">
        <v>50</v>
      </c>
    </row>
    <row r="205" spans="2:7" x14ac:dyDescent="0.35">
      <c r="B205" s="651" t="s">
        <v>188</v>
      </c>
      <c r="C205" s="652" t="s">
        <v>2</v>
      </c>
      <c r="D205" s="652" t="s">
        <v>560</v>
      </c>
      <c r="E205" s="652" t="s">
        <v>484</v>
      </c>
      <c r="F205" s="652" t="s">
        <v>31</v>
      </c>
      <c r="G205" s="653">
        <v>10</v>
      </c>
    </row>
    <row r="206" spans="2:7" x14ac:dyDescent="0.35">
      <c r="B206" s="651" t="s">
        <v>188</v>
      </c>
      <c r="C206" s="652" t="s">
        <v>2</v>
      </c>
      <c r="D206" s="652" t="s">
        <v>560</v>
      </c>
      <c r="E206" s="652" t="s">
        <v>484</v>
      </c>
      <c r="F206" s="652" t="s">
        <v>26</v>
      </c>
      <c r="G206" s="653">
        <v>2260</v>
      </c>
    </row>
    <row r="207" spans="2:7" x14ac:dyDescent="0.35">
      <c r="B207" s="651" t="s">
        <v>188</v>
      </c>
      <c r="C207" s="652" t="s">
        <v>3</v>
      </c>
      <c r="D207" s="652" t="s">
        <v>561</v>
      </c>
      <c r="E207" s="652" t="s">
        <v>482</v>
      </c>
      <c r="F207" s="652" t="s">
        <v>31</v>
      </c>
      <c r="G207" s="653">
        <v>70</v>
      </c>
    </row>
    <row r="208" spans="2:7" x14ac:dyDescent="0.35">
      <c r="B208" s="651" t="s">
        <v>188</v>
      </c>
      <c r="C208" s="652" t="s">
        <v>3</v>
      </c>
      <c r="D208" s="652" t="s">
        <v>562</v>
      </c>
      <c r="E208" s="652" t="s">
        <v>482</v>
      </c>
      <c r="F208" s="652" t="s">
        <v>30</v>
      </c>
      <c r="G208" s="653">
        <v>500</v>
      </c>
    </row>
    <row r="209" spans="2:7" x14ac:dyDescent="0.35">
      <c r="B209" s="651" t="s">
        <v>188</v>
      </c>
      <c r="C209" s="652" t="s">
        <v>3</v>
      </c>
      <c r="D209" s="652" t="s">
        <v>563</v>
      </c>
      <c r="E209" s="652" t="s">
        <v>482</v>
      </c>
      <c r="F209" s="652" t="s">
        <v>26</v>
      </c>
      <c r="G209" s="653">
        <v>6940</v>
      </c>
    </row>
    <row r="210" spans="2:7" x14ac:dyDescent="0.35">
      <c r="B210" s="651" t="s">
        <v>188</v>
      </c>
      <c r="C210" s="652" t="s">
        <v>3</v>
      </c>
      <c r="D210" s="652" t="s">
        <v>564</v>
      </c>
      <c r="E210" s="652" t="s">
        <v>482</v>
      </c>
      <c r="F210" s="652" t="s">
        <v>25</v>
      </c>
      <c r="G210" s="653">
        <v>4250</v>
      </c>
    </row>
    <row r="211" spans="2:7" x14ac:dyDescent="0.35">
      <c r="B211" s="651" t="s">
        <v>188</v>
      </c>
      <c r="C211" s="652" t="s">
        <v>3</v>
      </c>
      <c r="D211" s="652" t="s">
        <v>565</v>
      </c>
      <c r="E211" s="652" t="s">
        <v>482</v>
      </c>
      <c r="F211" s="652" t="s">
        <v>591</v>
      </c>
      <c r="G211" s="653">
        <v>1740</v>
      </c>
    </row>
    <row r="212" spans="2:7" x14ac:dyDescent="0.35">
      <c r="B212" s="651" t="s">
        <v>188</v>
      </c>
      <c r="C212" s="652" t="s">
        <v>3</v>
      </c>
      <c r="D212" s="652" t="s">
        <v>660</v>
      </c>
      <c r="E212" s="652" t="s">
        <v>482</v>
      </c>
      <c r="F212" s="652" t="s">
        <v>24</v>
      </c>
      <c r="G212" s="653">
        <v>10</v>
      </c>
    </row>
    <row r="213" spans="2:7" x14ac:dyDescent="0.35">
      <c r="B213" s="651" t="s">
        <v>188</v>
      </c>
      <c r="C213" s="652" t="s">
        <v>3</v>
      </c>
      <c r="D213" s="652" t="s">
        <v>661</v>
      </c>
      <c r="E213" s="652" t="s">
        <v>480</v>
      </c>
      <c r="F213" s="652" t="s">
        <v>30</v>
      </c>
      <c r="G213" s="653">
        <v>110</v>
      </c>
    </row>
    <row r="214" spans="2:7" x14ac:dyDescent="0.35">
      <c r="B214" s="651" t="s">
        <v>188</v>
      </c>
      <c r="C214" s="652" t="s">
        <v>3</v>
      </c>
      <c r="D214" s="652" t="s">
        <v>662</v>
      </c>
      <c r="E214" s="652" t="s">
        <v>480</v>
      </c>
      <c r="F214" s="652" t="s">
        <v>31</v>
      </c>
      <c r="G214" s="653">
        <v>10</v>
      </c>
    </row>
    <row r="215" spans="2:7" x14ac:dyDescent="0.35">
      <c r="B215" s="651" t="s">
        <v>188</v>
      </c>
      <c r="C215" s="652" t="s">
        <v>3</v>
      </c>
      <c r="D215" s="652" t="s">
        <v>566</v>
      </c>
      <c r="E215" s="652" t="s">
        <v>480</v>
      </c>
      <c r="F215" s="652" t="s">
        <v>26</v>
      </c>
      <c r="G215" s="653">
        <v>2050</v>
      </c>
    </row>
    <row r="216" spans="2:7" x14ac:dyDescent="0.35">
      <c r="B216" s="651" t="s">
        <v>188</v>
      </c>
      <c r="C216" s="652" t="s">
        <v>5</v>
      </c>
      <c r="D216" s="652" t="s">
        <v>663</v>
      </c>
      <c r="E216" s="652" t="s">
        <v>484</v>
      </c>
      <c r="F216" s="652" t="s">
        <v>25</v>
      </c>
      <c r="G216" s="653">
        <v>500</v>
      </c>
    </row>
    <row r="217" spans="2:7" x14ac:dyDescent="0.35">
      <c r="B217" s="651" t="s">
        <v>188</v>
      </c>
      <c r="C217" s="652" t="s">
        <v>5</v>
      </c>
      <c r="D217" s="652" t="s">
        <v>663</v>
      </c>
      <c r="E217" s="652" t="s">
        <v>484</v>
      </c>
      <c r="F217" s="652" t="s">
        <v>30</v>
      </c>
      <c r="G217" s="653">
        <v>20</v>
      </c>
    </row>
    <row r="218" spans="2:7" x14ac:dyDescent="0.35">
      <c r="B218" s="651" t="s">
        <v>188</v>
      </c>
      <c r="C218" s="652" t="s">
        <v>5</v>
      </c>
      <c r="D218" s="652" t="s">
        <v>663</v>
      </c>
      <c r="E218" s="652" t="s">
        <v>484</v>
      </c>
      <c r="F218" s="652" t="s">
        <v>24</v>
      </c>
      <c r="G218" s="653">
        <v>20</v>
      </c>
    </row>
    <row r="219" spans="2:7" x14ac:dyDescent="0.35">
      <c r="B219" s="651" t="s">
        <v>188</v>
      </c>
      <c r="C219" s="652" t="s">
        <v>5</v>
      </c>
      <c r="D219" s="652" t="s">
        <v>663</v>
      </c>
      <c r="E219" s="652" t="s">
        <v>484</v>
      </c>
      <c r="F219" s="652" t="s">
        <v>31</v>
      </c>
      <c r="G219" s="653">
        <v>10</v>
      </c>
    </row>
    <row r="220" spans="2:7" x14ac:dyDescent="0.35">
      <c r="B220" s="651" t="s">
        <v>188</v>
      </c>
      <c r="C220" s="652" t="s">
        <v>5</v>
      </c>
      <c r="D220" s="652" t="s">
        <v>663</v>
      </c>
      <c r="E220" s="652" t="s">
        <v>484</v>
      </c>
      <c r="F220" s="652" t="s">
        <v>26</v>
      </c>
      <c r="G220" s="653">
        <v>90</v>
      </c>
    </row>
    <row r="221" spans="2:7" x14ac:dyDescent="0.35">
      <c r="B221" s="651" t="s">
        <v>188</v>
      </c>
      <c r="C221" s="652" t="s">
        <v>6</v>
      </c>
      <c r="D221" s="652" t="s">
        <v>567</v>
      </c>
      <c r="E221" s="652" t="s">
        <v>480</v>
      </c>
      <c r="F221" s="652" t="s">
        <v>25</v>
      </c>
      <c r="G221" s="653">
        <v>2670</v>
      </c>
    </row>
    <row r="222" spans="2:7" x14ac:dyDescent="0.35">
      <c r="B222" s="651" t="s">
        <v>188</v>
      </c>
      <c r="C222" s="652" t="s">
        <v>6</v>
      </c>
      <c r="D222" s="652" t="s">
        <v>567</v>
      </c>
      <c r="E222" s="652" t="s">
        <v>480</v>
      </c>
      <c r="F222" s="652" t="s">
        <v>591</v>
      </c>
      <c r="G222" s="653">
        <v>1280</v>
      </c>
    </row>
    <row r="223" spans="2:7" x14ac:dyDescent="0.35">
      <c r="B223" s="651" t="s">
        <v>188</v>
      </c>
      <c r="C223" s="652" t="s">
        <v>6</v>
      </c>
      <c r="D223" s="652" t="s">
        <v>567</v>
      </c>
      <c r="E223" s="652" t="s">
        <v>480</v>
      </c>
      <c r="F223" s="652" t="s">
        <v>30</v>
      </c>
      <c r="G223" s="653">
        <v>920</v>
      </c>
    </row>
    <row r="224" spans="2:7" x14ac:dyDescent="0.35">
      <c r="B224" s="651" t="s">
        <v>188</v>
      </c>
      <c r="C224" s="652" t="s">
        <v>6</v>
      </c>
      <c r="D224" s="652" t="s">
        <v>567</v>
      </c>
      <c r="E224" s="652" t="s">
        <v>480</v>
      </c>
      <c r="F224" s="652" t="s">
        <v>24</v>
      </c>
      <c r="G224" s="653">
        <v>80</v>
      </c>
    </row>
    <row r="225" spans="2:7" x14ac:dyDescent="0.35">
      <c r="B225" s="651" t="s">
        <v>188</v>
      </c>
      <c r="C225" s="652" t="s">
        <v>6</v>
      </c>
      <c r="D225" s="652" t="s">
        <v>567</v>
      </c>
      <c r="E225" s="652" t="s">
        <v>480</v>
      </c>
      <c r="F225" s="652" t="s">
        <v>31</v>
      </c>
      <c r="G225" s="653">
        <v>200</v>
      </c>
    </row>
    <row r="226" spans="2:7" x14ac:dyDescent="0.35">
      <c r="B226" s="651" t="s">
        <v>188</v>
      </c>
      <c r="C226" s="652" t="s">
        <v>6</v>
      </c>
      <c r="D226" s="652" t="s">
        <v>567</v>
      </c>
      <c r="E226" s="652" t="s">
        <v>480</v>
      </c>
      <c r="F226" s="652" t="s">
        <v>26</v>
      </c>
      <c r="G226" s="653">
        <v>3130</v>
      </c>
    </row>
    <row r="227" spans="2:7" x14ac:dyDescent="0.35">
      <c r="B227" s="651" t="s">
        <v>189</v>
      </c>
      <c r="C227" s="652" t="s">
        <v>2</v>
      </c>
      <c r="D227" s="652" t="s">
        <v>560</v>
      </c>
      <c r="E227" s="652" t="s">
        <v>484</v>
      </c>
      <c r="F227" s="652" t="s">
        <v>25</v>
      </c>
      <c r="G227" s="653">
        <v>3820</v>
      </c>
    </row>
    <row r="228" spans="2:7" x14ac:dyDescent="0.35">
      <c r="B228" s="651" t="s">
        <v>189</v>
      </c>
      <c r="C228" s="652" t="s">
        <v>2</v>
      </c>
      <c r="D228" s="652" t="s">
        <v>560</v>
      </c>
      <c r="E228" s="652" t="s">
        <v>484</v>
      </c>
      <c r="F228" s="652" t="s">
        <v>591</v>
      </c>
      <c r="G228" s="653">
        <v>1850</v>
      </c>
    </row>
    <row r="229" spans="2:7" x14ac:dyDescent="0.35">
      <c r="B229" s="651" t="s">
        <v>189</v>
      </c>
      <c r="C229" s="652" t="s">
        <v>2</v>
      </c>
      <c r="D229" s="652" t="s">
        <v>560</v>
      </c>
      <c r="E229" s="652" t="s">
        <v>484</v>
      </c>
      <c r="F229" s="652" t="s">
        <v>30</v>
      </c>
      <c r="G229" s="653">
        <v>4440</v>
      </c>
    </row>
    <row r="230" spans="2:7" x14ac:dyDescent="0.35">
      <c r="B230" s="651" t="s">
        <v>189</v>
      </c>
      <c r="C230" s="652" t="s">
        <v>2</v>
      </c>
      <c r="D230" s="652" t="s">
        <v>560</v>
      </c>
      <c r="E230" s="652" t="s">
        <v>484</v>
      </c>
      <c r="F230" s="652" t="s">
        <v>24</v>
      </c>
      <c r="G230" s="653">
        <v>460</v>
      </c>
    </row>
    <row r="231" spans="2:7" x14ac:dyDescent="0.35">
      <c r="B231" s="651" t="s">
        <v>189</v>
      </c>
      <c r="C231" s="652" t="s">
        <v>2</v>
      </c>
      <c r="D231" s="652" t="s">
        <v>560</v>
      </c>
      <c r="E231" s="652" t="s">
        <v>484</v>
      </c>
      <c r="F231" s="652" t="s">
        <v>31</v>
      </c>
      <c r="G231" s="653">
        <v>230</v>
      </c>
    </row>
    <row r="232" spans="2:7" x14ac:dyDescent="0.35">
      <c r="B232" s="651" t="s">
        <v>189</v>
      </c>
      <c r="C232" s="652" t="s">
        <v>2</v>
      </c>
      <c r="D232" s="652" t="s">
        <v>560</v>
      </c>
      <c r="E232" s="652" t="s">
        <v>484</v>
      </c>
      <c r="F232" s="652" t="s">
        <v>26</v>
      </c>
      <c r="G232" s="653">
        <v>20980</v>
      </c>
    </row>
    <row r="233" spans="2:7" x14ac:dyDescent="0.35">
      <c r="B233" s="651" t="s">
        <v>189</v>
      </c>
      <c r="C233" s="652" t="s">
        <v>3</v>
      </c>
      <c r="D233" s="652" t="s">
        <v>561</v>
      </c>
      <c r="E233" s="652" t="s">
        <v>482</v>
      </c>
      <c r="F233" s="652" t="s">
        <v>31</v>
      </c>
      <c r="G233" s="653">
        <v>70</v>
      </c>
    </row>
    <row r="234" spans="2:7" x14ac:dyDescent="0.35">
      <c r="B234" s="651" t="s">
        <v>189</v>
      </c>
      <c r="C234" s="652" t="s">
        <v>3</v>
      </c>
      <c r="D234" s="652" t="s">
        <v>562</v>
      </c>
      <c r="E234" s="652" t="s">
        <v>482</v>
      </c>
      <c r="F234" s="652" t="s">
        <v>30</v>
      </c>
      <c r="G234" s="653">
        <v>430</v>
      </c>
    </row>
    <row r="235" spans="2:7" x14ac:dyDescent="0.35">
      <c r="B235" s="651" t="s">
        <v>189</v>
      </c>
      <c r="C235" s="652" t="s">
        <v>3</v>
      </c>
      <c r="D235" s="652" t="s">
        <v>563</v>
      </c>
      <c r="E235" s="652" t="s">
        <v>482</v>
      </c>
      <c r="F235" s="652" t="s">
        <v>26</v>
      </c>
      <c r="G235" s="653">
        <v>2880</v>
      </c>
    </row>
    <row r="236" spans="2:7" x14ac:dyDescent="0.35">
      <c r="B236" s="651" t="s">
        <v>189</v>
      </c>
      <c r="C236" s="652" t="s">
        <v>3</v>
      </c>
      <c r="D236" s="652" t="s">
        <v>564</v>
      </c>
      <c r="E236" s="652" t="s">
        <v>482</v>
      </c>
      <c r="F236" s="652" t="s">
        <v>25</v>
      </c>
      <c r="G236" s="653">
        <v>960</v>
      </c>
    </row>
    <row r="237" spans="2:7" x14ac:dyDescent="0.35">
      <c r="B237" s="651" t="s">
        <v>189</v>
      </c>
      <c r="C237" s="652" t="s">
        <v>3</v>
      </c>
      <c r="D237" s="652" t="s">
        <v>565</v>
      </c>
      <c r="E237" s="652" t="s">
        <v>482</v>
      </c>
      <c r="F237" s="652" t="s">
        <v>591</v>
      </c>
      <c r="G237" s="653">
        <v>540</v>
      </c>
    </row>
    <row r="238" spans="2:7" x14ac:dyDescent="0.35">
      <c r="B238" s="651" t="s">
        <v>189</v>
      </c>
      <c r="C238" s="652" t="s">
        <v>3</v>
      </c>
      <c r="D238" s="652" t="s">
        <v>660</v>
      </c>
      <c r="E238" s="652" t="s">
        <v>482</v>
      </c>
      <c r="F238" s="652" t="s">
        <v>24</v>
      </c>
      <c r="G238" s="653">
        <v>10</v>
      </c>
    </row>
    <row r="239" spans="2:7" x14ac:dyDescent="0.35">
      <c r="B239" s="651" t="s">
        <v>189</v>
      </c>
      <c r="C239" s="652" t="s">
        <v>3</v>
      </c>
      <c r="D239" s="652" t="s">
        <v>661</v>
      </c>
      <c r="E239" s="652" t="s">
        <v>480</v>
      </c>
      <c r="F239" s="652" t="s">
        <v>30</v>
      </c>
      <c r="G239" s="653">
        <v>20</v>
      </c>
    </row>
    <row r="240" spans="2:7" x14ac:dyDescent="0.35">
      <c r="B240" s="651" t="s">
        <v>189</v>
      </c>
      <c r="C240" s="652" t="s">
        <v>3</v>
      </c>
      <c r="D240" s="652" t="s">
        <v>662</v>
      </c>
      <c r="E240" s="652" t="s">
        <v>480</v>
      </c>
      <c r="F240" s="652" t="s">
        <v>31</v>
      </c>
      <c r="G240" s="653">
        <v>10</v>
      </c>
    </row>
    <row r="241" spans="2:7" x14ac:dyDescent="0.35">
      <c r="B241" s="651" t="s">
        <v>189</v>
      </c>
      <c r="C241" s="652" t="s">
        <v>3</v>
      </c>
      <c r="D241" s="652" t="s">
        <v>566</v>
      </c>
      <c r="E241" s="652" t="s">
        <v>480</v>
      </c>
      <c r="F241" s="652" t="s">
        <v>26</v>
      </c>
      <c r="G241" s="653">
        <v>270</v>
      </c>
    </row>
    <row r="242" spans="2:7" x14ac:dyDescent="0.35">
      <c r="B242" s="651" t="s">
        <v>189</v>
      </c>
      <c r="C242" s="652" t="s">
        <v>5</v>
      </c>
      <c r="D242" s="652" t="s">
        <v>663</v>
      </c>
      <c r="E242" s="652" t="s">
        <v>484</v>
      </c>
      <c r="F242" s="652" t="s">
        <v>25</v>
      </c>
      <c r="G242" s="653">
        <v>80</v>
      </c>
    </row>
    <row r="243" spans="2:7" x14ac:dyDescent="0.35">
      <c r="B243" s="651" t="s">
        <v>189</v>
      </c>
      <c r="C243" s="652" t="s">
        <v>5</v>
      </c>
      <c r="D243" s="652" t="s">
        <v>663</v>
      </c>
      <c r="E243" s="652" t="s">
        <v>484</v>
      </c>
      <c r="F243" s="652" t="s">
        <v>30</v>
      </c>
      <c r="G243" s="653">
        <v>10</v>
      </c>
    </row>
    <row r="244" spans="2:7" x14ac:dyDescent="0.35">
      <c r="B244" s="651" t="s">
        <v>189</v>
      </c>
      <c r="C244" s="652" t="s">
        <v>5</v>
      </c>
      <c r="D244" s="652" t="s">
        <v>663</v>
      </c>
      <c r="E244" s="652" t="s">
        <v>484</v>
      </c>
      <c r="F244" s="652" t="s">
        <v>24</v>
      </c>
      <c r="G244" s="653">
        <v>10</v>
      </c>
    </row>
    <row r="245" spans="2:7" x14ac:dyDescent="0.35">
      <c r="B245" s="651" t="s">
        <v>189</v>
      </c>
      <c r="C245" s="652" t="s">
        <v>5</v>
      </c>
      <c r="D245" s="652" t="s">
        <v>663</v>
      </c>
      <c r="E245" s="652" t="s">
        <v>484</v>
      </c>
      <c r="F245" s="652" t="s">
        <v>26</v>
      </c>
      <c r="G245" s="653">
        <v>20</v>
      </c>
    </row>
    <row r="246" spans="2:7" x14ac:dyDescent="0.35">
      <c r="B246" s="651" t="s">
        <v>189</v>
      </c>
      <c r="C246" s="652" t="s">
        <v>6</v>
      </c>
      <c r="D246" s="652" t="s">
        <v>567</v>
      </c>
      <c r="E246" s="652" t="s">
        <v>480</v>
      </c>
      <c r="F246" s="652" t="s">
        <v>25</v>
      </c>
      <c r="G246" s="653">
        <v>8050</v>
      </c>
    </row>
    <row r="247" spans="2:7" x14ac:dyDescent="0.35">
      <c r="B247" s="651" t="s">
        <v>189</v>
      </c>
      <c r="C247" s="652" t="s">
        <v>6</v>
      </c>
      <c r="D247" s="652" t="s">
        <v>567</v>
      </c>
      <c r="E247" s="652" t="s">
        <v>480</v>
      </c>
      <c r="F247" s="652" t="s">
        <v>591</v>
      </c>
      <c r="G247" s="653">
        <v>2910</v>
      </c>
    </row>
    <row r="248" spans="2:7" x14ac:dyDescent="0.35">
      <c r="B248" s="651" t="s">
        <v>189</v>
      </c>
      <c r="C248" s="652" t="s">
        <v>6</v>
      </c>
      <c r="D248" s="652" t="s">
        <v>567</v>
      </c>
      <c r="E248" s="652" t="s">
        <v>480</v>
      </c>
      <c r="F248" s="652" t="s">
        <v>30</v>
      </c>
      <c r="G248" s="653">
        <v>4000</v>
      </c>
    </row>
    <row r="249" spans="2:7" x14ac:dyDescent="0.35">
      <c r="B249" s="651" t="s">
        <v>189</v>
      </c>
      <c r="C249" s="652" t="s">
        <v>6</v>
      </c>
      <c r="D249" s="652" t="s">
        <v>567</v>
      </c>
      <c r="E249" s="652" t="s">
        <v>480</v>
      </c>
      <c r="F249" s="652" t="s">
        <v>24</v>
      </c>
      <c r="G249" s="653">
        <v>200</v>
      </c>
    </row>
    <row r="250" spans="2:7" x14ac:dyDescent="0.35">
      <c r="B250" s="651" t="s">
        <v>189</v>
      </c>
      <c r="C250" s="652" t="s">
        <v>6</v>
      </c>
      <c r="D250" s="652" t="s">
        <v>567</v>
      </c>
      <c r="E250" s="652" t="s">
        <v>480</v>
      </c>
      <c r="F250" s="652" t="s">
        <v>31</v>
      </c>
      <c r="G250" s="653">
        <v>1940</v>
      </c>
    </row>
    <row r="251" spans="2:7" x14ac:dyDescent="0.35">
      <c r="B251" s="651" t="s">
        <v>189</v>
      </c>
      <c r="C251" s="652" t="s">
        <v>6</v>
      </c>
      <c r="D251" s="652" t="s">
        <v>567</v>
      </c>
      <c r="E251" s="652" t="s">
        <v>480</v>
      </c>
      <c r="F251" s="652" t="s">
        <v>26</v>
      </c>
      <c r="G251" s="653">
        <v>23570</v>
      </c>
    </row>
    <row r="252" spans="2:7" x14ac:dyDescent="0.35">
      <c r="B252" s="651" t="s">
        <v>190</v>
      </c>
      <c r="C252" s="652" t="s">
        <v>2</v>
      </c>
      <c r="D252" s="652" t="s">
        <v>685</v>
      </c>
      <c r="E252" s="652" t="s">
        <v>480</v>
      </c>
      <c r="F252" s="652" t="s">
        <v>25</v>
      </c>
      <c r="G252" s="653">
        <v>320</v>
      </c>
    </row>
    <row r="253" spans="2:7" x14ac:dyDescent="0.35">
      <c r="B253" s="651" t="s">
        <v>190</v>
      </c>
      <c r="C253" s="652" t="s">
        <v>2</v>
      </c>
      <c r="D253" s="652" t="s">
        <v>685</v>
      </c>
      <c r="E253" s="652" t="s">
        <v>480</v>
      </c>
      <c r="F253" s="652" t="s">
        <v>30</v>
      </c>
      <c r="G253" s="653">
        <v>350</v>
      </c>
    </row>
    <row r="254" spans="2:7" x14ac:dyDescent="0.35">
      <c r="B254" s="651" t="s">
        <v>190</v>
      </c>
      <c r="C254" s="652" t="s">
        <v>2</v>
      </c>
      <c r="D254" s="652" t="s">
        <v>685</v>
      </c>
      <c r="E254" s="652" t="s">
        <v>480</v>
      </c>
      <c r="F254" s="652" t="s">
        <v>24</v>
      </c>
      <c r="G254" s="653">
        <v>230</v>
      </c>
    </row>
    <row r="255" spans="2:7" x14ac:dyDescent="0.35">
      <c r="B255" s="651" t="s">
        <v>190</v>
      </c>
      <c r="C255" s="652" t="s">
        <v>2</v>
      </c>
      <c r="D255" s="652" t="s">
        <v>685</v>
      </c>
      <c r="E255" s="652" t="s">
        <v>480</v>
      </c>
      <c r="F255" s="652" t="s">
        <v>31</v>
      </c>
      <c r="G255" s="653">
        <v>40</v>
      </c>
    </row>
    <row r="256" spans="2:7" x14ac:dyDescent="0.35">
      <c r="B256" s="651" t="s">
        <v>190</v>
      </c>
      <c r="C256" s="652" t="s">
        <v>2</v>
      </c>
      <c r="D256" s="652" t="s">
        <v>685</v>
      </c>
      <c r="E256" s="652" t="s">
        <v>480</v>
      </c>
      <c r="F256" s="652" t="s">
        <v>26</v>
      </c>
      <c r="G256" s="653">
        <v>1030</v>
      </c>
    </row>
    <row r="257" spans="2:7" x14ac:dyDescent="0.35">
      <c r="B257" s="651" t="s">
        <v>190</v>
      </c>
      <c r="C257" s="652" t="s">
        <v>3</v>
      </c>
      <c r="D257" s="652" t="s">
        <v>561</v>
      </c>
      <c r="E257" s="652" t="s">
        <v>482</v>
      </c>
      <c r="F257" s="652" t="s">
        <v>31</v>
      </c>
      <c r="G257" s="653">
        <v>220</v>
      </c>
    </row>
    <row r="258" spans="2:7" x14ac:dyDescent="0.35">
      <c r="B258" s="651" t="s">
        <v>190</v>
      </c>
      <c r="C258" s="652" t="s">
        <v>3</v>
      </c>
      <c r="D258" s="652" t="s">
        <v>562</v>
      </c>
      <c r="E258" s="652" t="s">
        <v>482</v>
      </c>
      <c r="F258" s="652" t="s">
        <v>30</v>
      </c>
      <c r="G258" s="653">
        <v>1280</v>
      </c>
    </row>
    <row r="259" spans="2:7" x14ac:dyDescent="0.35">
      <c r="B259" s="651" t="s">
        <v>190</v>
      </c>
      <c r="C259" s="652" t="s">
        <v>3</v>
      </c>
      <c r="D259" s="652" t="s">
        <v>563</v>
      </c>
      <c r="E259" s="652" t="s">
        <v>482</v>
      </c>
      <c r="F259" s="652" t="s">
        <v>26</v>
      </c>
      <c r="G259" s="653">
        <v>16710</v>
      </c>
    </row>
    <row r="260" spans="2:7" x14ac:dyDescent="0.35">
      <c r="B260" s="651" t="s">
        <v>190</v>
      </c>
      <c r="C260" s="652" t="s">
        <v>3</v>
      </c>
      <c r="D260" s="652" t="s">
        <v>564</v>
      </c>
      <c r="E260" s="652" t="s">
        <v>482</v>
      </c>
      <c r="F260" s="652" t="s">
        <v>25</v>
      </c>
      <c r="G260" s="653">
        <v>3840</v>
      </c>
    </row>
    <row r="261" spans="2:7" x14ac:dyDescent="0.35">
      <c r="B261" s="651" t="s">
        <v>190</v>
      </c>
      <c r="C261" s="652" t="s">
        <v>3</v>
      </c>
      <c r="D261" s="652" t="s">
        <v>565</v>
      </c>
      <c r="E261" s="652" t="s">
        <v>482</v>
      </c>
      <c r="F261" s="652" t="s">
        <v>591</v>
      </c>
      <c r="G261" s="653">
        <v>1340</v>
      </c>
    </row>
    <row r="262" spans="2:7" x14ac:dyDescent="0.35">
      <c r="B262" s="651" t="s">
        <v>190</v>
      </c>
      <c r="C262" s="652" t="s">
        <v>3</v>
      </c>
      <c r="D262" s="652" t="s">
        <v>660</v>
      </c>
      <c r="E262" s="652" t="s">
        <v>482</v>
      </c>
      <c r="F262" s="652" t="s">
        <v>24</v>
      </c>
      <c r="G262" s="653">
        <v>20</v>
      </c>
    </row>
    <row r="263" spans="2:7" x14ac:dyDescent="0.35">
      <c r="B263" s="651" t="s">
        <v>190</v>
      </c>
      <c r="C263" s="652" t="s">
        <v>3</v>
      </c>
      <c r="D263" s="652" t="s">
        <v>566</v>
      </c>
      <c r="E263" s="652" t="s">
        <v>480</v>
      </c>
      <c r="F263" s="652" t="s">
        <v>26</v>
      </c>
      <c r="G263" s="653">
        <v>10</v>
      </c>
    </row>
    <row r="264" spans="2:7" x14ac:dyDescent="0.35">
      <c r="B264" s="651" t="s">
        <v>190</v>
      </c>
      <c r="C264" s="652" t="s">
        <v>6</v>
      </c>
      <c r="D264" s="652" t="s">
        <v>567</v>
      </c>
      <c r="E264" s="652" t="s">
        <v>480</v>
      </c>
      <c r="F264" s="652" t="s">
        <v>25</v>
      </c>
      <c r="G264" s="653">
        <v>2650</v>
      </c>
    </row>
    <row r="265" spans="2:7" x14ac:dyDescent="0.35">
      <c r="B265" s="651" t="s">
        <v>190</v>
      </c>
      <c r="C265" s="652" t="s">
        <v>6</v>
      </c>
      <c r="D265" s="652" t="s">
        <v>567</v>
      </c>
      <c r="E265" s="652" t="s">
        <v>480</v>
      </c>
      <c r="F265" s="652" t="s">
        <v>591</v>
      </c>
      <c r="G265" s="653">
        <v>1050</v>
      </c>
    </row>
    <row r="266" spans="2:7" x14ac:dyDescent="0.35">
      <c r="B266" s="651" t="s">
        <v>190</v>
      </c>
      <c r="C266" s="652" t="s">
        <v>6</v>
      </c>
      <c r="D266" s="652" t="s">
        <v>567</v>
      </c>
      <c r="E266" s="652" t="s">
        <v>480</v>
      </c>
      <c r="F266" s="652" t="s">
        <v>30</v>
      </c>
      <c r="G266" s="653">
        <v>1220</v>
      </c>
    </row>
    <row r="267" spans="2:7" x14ac:dyDescent="0.35">
      <c r="B267" s="651" t="s">
        <v>190</v>
      </c>
      <c r="C267" s="652" t="s">
        <v>6</v>
      </c>
      <c r="D267" s="652" t="s">
        <v>567</v>
      </c>
      <c r="E267" s="652" t="s">
        <v>480</v>
      </c>
      <c r="F267" s="652" t="s">
        <v>24</v>
      </c>
      <c r="G267" s="653">
        <v>90</v>
      </c>
    </row>
    <row r="268" spans="2:7" x14ac:dyDescent="0.35">
      <c r="B268" s="651" t="s">
        <v>190</v>
      </c>
      <c r="C268" s="652" t="s">
        <v>6</v>
      </c>
      <c r="D268" s="652" t="s">
        <v>567</v>
      </c>
      <c r="E268" s="652" t="s">
        <v>480</v>
      </c>
      <c r="F268" s="652" t="s">
        <v>31</v>
      </c>
      <c r="G268" s="653">
        <v>570</v>
      </c>
    </row>
    <row r="269" spans="2:7" x14ac:dyDescent="0.35">
      <c r="B269" s="651" t="s">
        <v>190</v>
      </c>
      <c r="C269" s="652" t="s">
        <v>6</v>
      </c>
      <c r="D269" s="652" t="s">
        <v>567</v>
      </c>
      <c r="E269" s="652" t="s">
        <v>480</v>
      </c>
      <c r="F269" s="652" t="s">
        <v>26</v>
      </c>
      <c r="G269" s="653">
        <v>5940</v>
      </c>
    </row>
    <row r="270" spans="2:7" x14ac:dyDescent="0.35">
      <c r="B270" s="651" t="s">
        <v>191</v>
      </c>
      <c r="C270" s="652" t="s">
        <v>2</v>
      </c>
      <c r="D270" s="652" t="s">
        <v>560</v>
      </c>
      <c r="E270" s="652" t="s">
        <v>484</v>
      </c>
      <c r="F270" s="652" t="s">
        <v>25</v>
      </c>
      <c r="G270" s="653">
        <v>270</v>
      </c>
    </row>
    <row r="271" spans="2:7" x14ac:dyDescent="0.35">
      <c r="B271" s="651" t="s">
        <v>191</v>
      </c>
      <c r="C271" s="652" t="s">
        <v>2</v>
      </c>
      <c r="D271" s="652" t="s">
        <v>560</v>
      </c>
      <c r="E271" s="652" t="s">
        <v>484</v>
      </c>
      <c r="F271" s="652" t="s">
        <v>591</v>
      </c>
      <c r="G271" s="653">
        <v>240</v>
      </c>
    </row>
    <row r="272" spans="2:7" x14ac:dyDescent="0.35">
      <c r="B272" s="651" t="s">
        <v>191</v>
      </c>
      <c r="C272" s="652" t="s">
        <v>2</v>
      </c>
      <c r="D272" s="652" t="s">
        <v>560</v>
      </c>
      <c r="E272" s="652" t="s">
        <v>484</v>
      </c>
      <c r="F272" s="652" t="s">
        <v>30</v>
      </c>
      <c r="G272" s="653">
        <v>150</v>
      </c>
    </row>
    <row r="273" spans="2:7" x14ac:dyDescent="0.35">
      <c r="B273" s="651" t="s">
        <v>191</v>
      </c>
      <c r="C273" s="652" t="s">
        <v>2</v>
      </c>
      <c r="D273" s="652" t="s">
        <v>560</v>
      </c>
      <c r="E273" s="652" t="s">
        <v>484</v>
      </c>
      <c r="F273" s="652" t="s">
        <v>24</v>
      </c>
      <c r="G273" s="653">
        <v>320</v>
      </c>
    </row>
    <row r="274" spans="2:7" x14ac:dyDescent="0.35">
      <c r="B274" s="651" t="s">
        <v>191</v>
      </c>
      <c r="C274" s="652" t="s">
        <v>2</v>
      </c>
      <c r="D274" s="652" t="s">
        <v>560</v>
      </c>
      <c r="E274" s="652" t="s">
        <v>484</v>
      </c>
      <c r="F274" s="652" t="s">
        <v>31</v>
      </c>
      <c r="G274" s="653">
        <v>10</v>
      </c>
    </row>
    <row r="275" spans="2:7" x14ac:dyDescent="0.35">
      <c r="B275" s="651" t="s">
        <v>191</v>
      </c>
      <c r="C275" s="652" t="s">
        <v>2</v>
      </c>
      <c r="D275" s="652" t="s">
        <v>560</v>
      </c>
      <c r="E275" s="652" t="s">
        <v>484</v>
      </c>
      <c r="F275" s="652" t="s">
        <v>26</v>
      </c>
      <c r="G275" s="653">
        <v>400</v>
      </c>
    </row>
    <row r="276" spans="2:7" x14ac:dyDescent="0.35">
      <c r="B276" s="651" t="s">
        <v>191</v>
      </c>
      <c r="C276" s="652" t="s">
        <v>3</v>
      </c>
      <c r="D276" s="652" t="s">
        <v>561</v>
      </c>
      <c r="E276" s="652" t="s">
        <v>482</v>
      </c>
      <c r="F276" s="652" t="s">
        <v>31</v>
      </c>
      <c r="G276" s="653">
        <v>380</v>
      </c>
    </row>
    <row r="277" spans="2:7" x14ac:dyDescent="0.35">
      <c r="B277" s="651" t="s">
        <v>191</v>
      </c>
      <c r="C277" s="652" t="s">
        <v>3</v>
      </c>
      <c r="D277" s="652" t="s">
        <v>562</v>
      </c>
      <c r="E277" s="652" t="s">
        <v>482</v>
      </c>
      <c r="F277" s="652" t="s">
        <v>30</v>
      </c>
      <c r="G277" s="653">
        <v>2400</v>
      </c>
    </row>
    <row r="278" spans="2:7" x14ac:dyDescent="0.35">
      <c r="B278" s="651" t="s">
        <v>191</v>
      </c>
      <c r="C278" s="652" t="s">
        <v>3</v>
      </c>
      <c r="D278" s="652" t="s">
        <v>563</v>
      </c>
      <c r="E278" s="652" t="s">
        <v>482</v>
      </c>
      <c r="F278" s="652" t="s">
        <v>26</v>
      </c>
      <c r="G278" s="653">
        <v>21250</v>
      </c>
    </row>
    <row r="279" spans="2:7" x14ac:dyDescent="0.35">
      <c r="B279" s="651" t="s">
        <v>191</v>
      </c>
      <c r="C279" s="652" t="s">
        <v>3</v>
      </c>
      <c r="D279" s="652" t="s">
        <v>564</v>
      </c>
      <c r="E279" s="652" t="s">
        <v>482</v>
      </c>
      <c r="F279" s="652" t="s">
        <v>25</v>
      </c>
      <c r="G279" s="653">
        <v>8880</v>
      </c>
    </row>
    <row r="280" spans="2:7" x14ac:dyDescent="0.35">
      <c r="B280" s="651" t="s">
        <v>191</v>
      </c>
      <c r="C280" s="652" t="s">
        <v>3</v>
      </c>
      <c r="D280" s="652" t="s">
        <v>565</v>
      </c>
      <c r="E280" s="652" t="s">
        <v>482</v>
      </c>
      <c r="F280" s="652" t="s">
        <v>591</v>
      </c>
      <c r="G280" s="653">
        <v>5880</v>
      </c>
    </row>
    <row r="281" spans="2:7" x14ac:dyDescent="0.35">
      <c r="B281" s="651" t="s">
        <v>191</v>
      </c>
      <c r="C281" s="652" t="s">
        <v>3</v>
      </c>
      <c r="D281" s="652" t="s">
        <v>660</v>
      </c>
      <c r="E281" s="652" t="s">
        <v>482</v>
      </c>
      <c r="F281" s="652" t="s">
        <v>24</v>
      </c>
      <c r="G281" s="653">
        <v>80</v>
      </c>
    </row>
    <row r="282" spans="2:7" x14ac:dyDescent="0.35">
      <c r="B282" s="651" t="s">
        <v>191</v>
      </c>
      <c r="C282" s="652" t="s">
        <v>3</v>
      </c>
      <c r="D282" s="652" t="s">
        <v>661</v>
      </c>
      <c r="E282" s="652" t="s">
        <v>480</v>
      </c>
      <c r="F282" s="652" t="s">
        <v>30</v>
      </c>
      <c r="G282" s="653">
        <v>1130</v>
      </c>
    </row>
    <row r="283" spans="2:7" x14ac:dyDescent="0.35">
      <c r="B283" s="651" t="s">
        <v>191</v>
      </c>
      <c r="C283" s="652" t="s">
        <v>3</v>
      </c>
      <c r="D283" s="652" t="s">
        <v>662</v>
      </c>
      <c r="E283" s="652" t="s">
        <v>480</v>
      </c>
      <c r="F283" s="652" t="s">
        <v>31</v>
      </c>
      <c r="G283" s="653">
        <v>30</v>
      </c>
    </row>
    <row r="284" spans="2:7" x14ac:dyDescent="0.35">
      <c r="B284" s="651" t="s">
        <v>191</v>
      </c>
      <c r="C284" s="652" t="s">
        <v>3</v>
      </c>
      <c r="D284" s="652" t="s">
        <v>566</v>
      </c>
      <c r="E284" s="652" t="s">
        <v>480</v>
      </c>
      <c r="F284" s="652" t="s">
        <v>26</v>
      </c>
      <c r="G284" s="653">
        <v>16320</v>
      </c>
    </row>
    <row r="285" spans="2:7" x14ac:dyDescent="0.35">
      <c r="B285" s="651" t="s">
        <v>191</v>
      </c>
      <c r="C285" s="652" t="s">
        <v>6</v>
      </c>
      <c r="D285" s="652" t="s">
        <v>567</v>
      </c>
      <c r="E285" s="652" t="s">
        <v>480</v>
      </c>
      <c r="F285" s="652" t="s">
        <v>25</v>
      </c>
      <c r="G285" s="653">
        <v>3520</v>
      </c>
    </row>
    <row r="286" spans="2:7" x14ac:dyDescent="0.35">
      <c r="B286" s="651" t="s">
        <v>191</v>
      </c>
      <c r="C286" s="652" t="s">
        <v>6</v>
      </c>
      <c r="D286" s="652" t="s">
        <v>567</v>
      </c>
      <c r="E286" s="652" t="s">
        <v>480</v>
      </c>
      <c r="F286" s="652" t="s">
        <v>591</v>
      </c>
      <c r="G286" s="653">
        <v>2030</v>
      </c>
    </row>
    <row r="287" spans="2:7" x14ac:dyDescent="0.35">
      <c r="B287" s="651" t="s">
        <v>191</v>
      </c>
      <c r="C287" s="652" t="s">
        <v>6</v>
      </c>
      <c r="D287" s="652" t="s">
        <v>567</v>
      </c>
      <c r="E287" s="652" t="s">
        <v>480</v>
      </c>
      <c r="F287" s="652" t="s">
        <v>30</v>
      </c>
      <c r="G287" s="653">
        <v>1030</v>
      </c>
    </row>
    <row r="288" spans="2:7" x14ac:dyDescent="0.35">
      <c r="B288" s="651" t="s">
        <v>191</v>
      </c>
      <c r="C288" s="652" t="s">
        <v>6</v>
      </c>
      <c r="D288" s="652" t="s">
        <v>567</v>
      </c>
      <c r="E288" s="652" t="s">
        <v>480</v>
      </c>
      <c r="F288" s="652" t="s">
        <v>24</v>
      </c>
      <c r="G288" s="653">
        <v>120</v>
      </c>
    </row>
    <row r="289" spans="2:7" x14ac:dyDescent="0.35">
      <c r="B289" s="651" t="s">
        <v>191</v>
      </c>
      <c r="C289" s="652" t="s">
        <v>6</v>
      </c>
      <c r="D289" s="652" t="s">
        <v>567</v>
      </c>
      <c r="E289" s="652" t="s">
        <v>480</v>
      </c>
      <c r="F289" s="652" t="s">
        <v>31</v>
      </c>
      <c r="G289" s="653">
        <v>400</v>
      </c>
    </row>
    <row r="290" spans="2:7" x14ac:dyDescent="0.35">
      <c r="B290" s="651" t="s">
        <v>191</v>
      </c>
      <c r="C290" s="652" t="s">
        <v>6</v>
      </c>
      <c r="D290" s="652" t="s">
        <v>567</v>
      </c>
      <c r="E290" s="652" t="s">
        <v>480</v>
      </c>
      <c r="F290" s="652" t="s">
        <v>26</v>
      </c>
      <c r="G290" s="653">
        <v>4000</v>
      </c>
    </row>
    <row r="291" spans="2:7" x14ac:dyDescent="0.35">
      <c r="B291" s="651" t="s">
        <v>659</v>
      </c>
      <c r="C291" s="652" t="s">
        <v>3</v>
      </c>
      <c r="D291" s="652" t="s">
        <v>561</v>
      </c>
      <c r="E291" s="652" t="s">
        <v>482</v>
      </c>
      <c r="F291" s="652" t="s">
        <v>31</v>
      </c>
      <c r="G291" s="653">
        <v>30</v>
      </c>
    </row>
    <row r="292" spans="2:7" x14ac:dyDescent="0.35">
      <c r="B292" s="651" t="s">
        <v>659</v>
      </c>
      <c r="C292" s="652" t="s">
        <v>3</v>
      </c>
      <c r="D292" s="652" t="s">
        <v>562</v>
      </c>
      <c r="E292" s="652" t="s">
        <v>482</v>
      </c>
      <c r="F292" s="652" t="s">
        <v>30</v>
      </c>
      <c r="G292" s="653">
        <v>130</v>
      </c>
    </row>
    <row r="293" spans="2:7" x14ac:dyDescent="0.35">
      <c r="B293" s="651" t="s">
        <v>659</v>
      </c>
      <c r="C293" s="652" t="s">
        <v>3</v>
      </c>
      <c r="D293" s="652" t="s">
        <v>563</v>
      </c>
      <c r="E293" s="652" t="s">
        <v>482</v>
      </c>
      <c r="F293" s="652" t="s">
        <v>26</v>
      </c>
      <c r="G293" s="653">
        <v>1450</v>
      </c>
    </row>
    <row r="294" spans="2:7" x14ac:dyDescent="0.35">
      <c r="B294" s="651" t="s">
        <v>659</v>
      </c>
      <c r="C294" s="652" t="s">
        <v>3</v>
      </c>
      <c r="D294" s="652" t="s">
        <v>564</v>
      </c>
      <c r="E294" s="652" t="s">
        <v>482</v>
      </c>
      <c r="F294" s="652" t="s">
        <v>25</v>
      </c>
      <c r="G294" s="653">
        <v>700</v>
      </c>
    </row>
    <row r="295" spans="2:7" x14ac:dyDescent="0.35">
      <c r="B295" s="651" t="s">
        <v>659</v>
      </c>
      <c r="C295" s="652" t="s">
        <v>3</v>
      </c>
      <c r="D295" s="652" t="s">
        <v>565</v>
      </c>
      <c r="E295" s="652" t="s">
        <v>482</v>
      </c>
      <c r="F295" s="652" t="s">
        <v>591</v>
      </c>
      <c r="G295" s="653">
        <v>350</v>
      </c>
    </row>
    <row r="296" spans="2:7" x14ac:dyDescent="0.35">
      <c r="B296" s="651" t="s">
        <v>659</v>
      </c>
      <c r="C296" s="652" t="s">
        <v>3</v>
      </c>
      <c r="D296" s="652" t="s">
        <v>660</v>
      </c>
      <c r="E296" s="652" t="s">
        <v>482</v>
      </c>
      <c r="F296" s="652" t="s">
        <v>24</v>
      </c>
      <c r="G296" s="653">
        <v>10</v>
      </c>
    </row>
    <row r="297" spans="2:7" x14ac:dyDescent="0.35">
      <c r="B297" s="651" t="s">
        <v>659</v>
      </c>
      <c r="C297" s="652" t="s">
        <v>6</v>
      </c>
      <c r="D297" s="652" t="s">
        <v>567</v>
      </c>
      <c r="E297" s="652" t="s">
        <v>480</v>
      </c>
      <c r="F297" s="652" t="s">
        <v>25</v>
      </c>
      <c r="G297" s="653">
        <v>10</v>
      </c>
    </row>
    <row r="298" spans="2:7" x14ac:dyDescent="0.35">
      <c r="B298" s="651" t="s">
        <v>659</v>
      </c>
      <c r="C298" s="652" t="s">
        <v>6</v>
      </c>
      <c r="D298" s="652" t="s">
        <v>567</v>
      </c>
      <c r="E298" s="652" t="s">
        <v>480</v>
      </c>
      <c r="F298" s="652" t="s">
        <v>591</v>
      </c>
      <c r="G298" s="653">
        <v>10</v>
      </c>
    </row>
    <row r="299" spans="2:7" x14ac:dyDescent="0.35">
      <c r="B299" s="651" t="s">
        <v>659</v>
      </c>
      <c r="C299" s="652" t="s">
        <v>6</v>
      </c>
      <c r="D299" s="652" t="s">
        <v>567</v>
      </c>
      <c r="E299" s="652" t="s">
        <v>480</v>
      </c>
      <c r="F299" s="652" t="s">
        <v>30</v>
      </c>
      <c r="G299" s="653">
        <v>10</v>
      </c>
    </row>
    <row r="300" spans="2:7" x14ac:dyDescent="0.35">
      <c r="B300" s="651" t="s">
        <v>659</v>
      </c>
      <c r="C300" s="652" t="s">
        <v>6</v>
      </c>
      <c r="D300" s="652" t="s">
        <v>567</v>
      </c>
      <c r="E300" s="652" t="s">
        <v>480</v>
      </c>
      <c r="F300" s="652" t="s">
        <v>31</v>
      </c>
      <c r="G300" s="653">
        <v>10</v>
      </c>
    </row>
    <row r="301" spans="2:7" x14ac:dyDescent="0.35">
      <c r="B301" s="651" t="s">
        <v>659</v>
      </c>
      <c r="C301" s="652" t="s">
        <v>6</v>
      </c>
      <c r="D301" s="652" t="s">
        <v>567</v>
      </c>
      <c r="E301" s="652" t="s">
        <v>480</v>
      </c>
      <c r="F301" s="652" t="s">
        <v>26</v>
      </c>
      <c r="G301" s="653">
        <v>10</v>
      </c>
    </row>
    <row r="302" spans="2:7" x14ac:dyDescent="0.35">
      <c r="B302" s="651" t="s">
        <v>659</v>
      </c>
      <c r="C302" s="652" t="s">
        <v>8</v>
      </c>
      <c r="D302" s="652" t="s">
        <v>572</v>
      </c>
      <c r="E302" s="652" t="s">
        <v>480</v>
      </c>
      <c r="F302" s="652" t="s">
        <v>25</v>
      </c>
      <c r="G302" s="653">
        <v>570</v>
      </c>
    </row>
    <row r="303" spans="2:7" x14ac:dyDescent="0.35">
      <c r="B303" s="651" t="s">
        <v>659</v>
      </c>
      <c r="C303" s="652" t="s">
        <v>8</v>
      </c>
      <c r="D303" s="652" t="s">
        <v>572</v>
      </c>
      <c r="E303" s="652" t="s">
        <v>480</v>
      </c>
      <c r="F303" s="652" t="s">
        <v>30</v>
      </c>
      <c r="G303" s="653">
        <v>1770</v>
      </c>
    </row>
    <row r="304" spans="2:7" x14ac:dyDescent="0.35">
      <c r="B304" s="651" t="s">
        <v>659</v>
      </c>
      <c r="C304" s="652" t="s">
        <v>8</v>
      </c>
      <c r="D304" s="652" t="s">
        <v>572</v>
      </c>
      <c r="E304" s="652" t="s">
        <v>480</v>
      </c>
      <c r="F304" s="652" t="s">
        <v>24</v>
      </c>
      <c r="G304" s="653">
        <v>10</v>
      </c>
    </row>
    <row r="305" spans="2:7" x14ac:dyDescent="0.35">
      <c r="B305" s="651" t="s">
        <v>659</v>
      </c>
      <c r="C305" s="652" t="s">
        <v>8</v>
      </c>
      <c r="D305" s="652" t="s">
        <v>572</v>
      </c>
      <c r="E305" s="652" t="s">
        <v>480</v>
      </c>
      <c r="F305" s="652" t="s">
        <v>31</v>
      </c>
      <c r="G305" s="653">
        <v>5380</v>
      </c>
    </row>
    <row r="306" spans="2:7" x14ac:dyDescent="0.35">
      <c r="B306" s="651" t="s">
        <v>659</v>
      </c>
      <c r="C306" s="652" t="s">
        <v>8</v>
      </c>
      <c r="D306" s="652" t="s">
        <v>572</v>
      </c>
      <c r="E306" s="652" t="s">
        <v>480</v>
      </c>
      <c r="F306" s="652" t="s">
        <v>26</v>
      </c>
      <c r="G306" s="653">
        <v>4520</v>
      </c>
    </row>
    <row r="307" spans="2:7" x14ac:dyDescent="0.35">
      <c r="B307" s="651" t="s">
        <v>192</v>
      </c>
      <c r="C307" s="652" t="s">
        <v>3</v>
      </c>
      <c r="D307" s="652" t="s">
        <v>561</v>
      </c>
      <c r="E307" s="652" t="s">
        <v>482</v>
      </c>
      <c r="F307" s="652" t="s">
        <v>31</v>
      </c>
      <c r="G307" s="653">
        <v>130</v>
      </c>
    </row>
    <row r="308" spans="2:7" x14ac:dyDescent="0.35">
      <c r="B308" s="651" t="s">
        <v>192</v>
      </c>
      <c r="C308" s="652" t="s">
        <v>3</v>
      </c>
      <c r="D308" s="652" t="s">
        <v>562</v>
      </c>
      <c r="E308" s="652" t="s">
        <v>482</v>
      </c>
      <c r="F308" s="652" t="s">
        <v>30</v>
      </c>
      <c r="G308" s="653">
        <v>940</v>
      </c>
    </row>
    <row r="309" spans="2:7" x14ac:dyDescent="0.35">
      <c r="B309" s="651" t="s">
        <v>192</v>
      </c>
      <c r="C309" s="652" t="s">
        <v>3</v>
      </c>
      <c r="D309" s="652" t="s">
        <v>563</v>
      </c>
      <c r="E309" s="652" t="s">
        <v>482</v>
      </c>
      <c r="F309" s="652" t="s">
        <v>26</v>
      </c>
      <c r="G309" s="653">
        <v>8100</v>
      </c>
    </row>
    <row r="310" spans="2:7" x14ac:dyDescent="0.35">
      <c r="B310" s="651" t="s">
        <v>192</v>
      </c>
      <c r="C310" s="652" t="s">
        <v>3</v>
      </c>
      <c r="D310" s="652" t="s">
        <v>564</v>
      </c>
      <c r="E310" s="652" t="s">
        <v>482</v>
      </c>
      <c r="F310" s="652" t="s">
        <v>25</v>
      </c>
      <c r="G310" s="653">
        <v>2210</v>
      </c>
    </row>
    <row r="311" spans="2:7" x14ac:dyDescent="0.35">
      <c r="B311" s="651" t="s">
        <v>192</v>
      </c>
      <c r="C311" s="652" t="s">
        <v>3</v>
      </c>
      <c r="D311" s="652" t="s">
        <v>565</v>
      </c>
      <c r="E311" s="652" t="s">
        <v>482</v>
      </c>
      <c r="F311" s="652" t="s">
        <v>591</v>
      </c>
      <c r="G311" s="653">
        <v>850</v>
      </c>
    </row>
    <row r="312" spans="2:7" x14ac:dyDescent="0.35">
      <c r="B312" s="651" t="s">
        <v>192</v>
      </c>
      <c r="C312" s="652" t="s">
        <v>3</v>
      </c>
      <c r="D312" s="652" t="s">
        <v>660</v>
      </c>
      <c r="E312" s="652" t="s">
        <v>482</v>
      </c>
      <c r="F312" s="652" t="s">
        <v>24</v>
      </c>
      <c r="G312" s="653">
        <v>20</v>
      </c>
    </row>
    <row r="313" spans="2:7" x14ac:dyDescent="0.35">
      <c r="B313" s="651" t="s">
        <v>192</v>
      </c>
      <c r="C313" s="652" t="s">
        <v>3</v>
      </c>
      <c r="D313" s="652" t="s">
        <v>661</v>
      </c>
      <c r="E313" s="652" t="s">
        <v>480</v>
      </c>
      <c r="F313" s="652" t="s">
        <v>30</v>
      </c>
      <c r="G313" s="653">
        <v>10</v>
      </c>
    </row>
    <row r="314" spans="2:7" x14ac:dyDescent="0.35">
      <c r="B314" s="651" t="s">
        <v>192</v>
      </c>
      <c r="C314" s="652" t="s">
        <v>3</v>
      </c>
      <c r="D314" s="652" t="s">
        <v>662</v>
      </c>
      <c r="E314" s="652" t="s">
        <v>480</v>
      </c>
      <c r="F314" s="652" t="s">
        <v>31</v>
      </c>
      <c r="G314" s="653">
        <v>10</v>
      </c>
    </row>
    <row r="315" spans="2:7" x14ac:dyDescent="0.35">
      <c r="B315" s="651" t="s">
        <v>192</v>
      </c>
      <c r="C315" s="652" t="s">
        <v>3</v>
      </c>
      <c r="D315" s="652" t="s">
        <v>566</v>
      </c>
      <c r="E315" s="652" t="s">
        <v>480</v>
      </c>
      <c r="F315" s="652" t="s">
        <v>26</v>
      </c>
      <c r="G315" s="653">
        <v>90</v>
      </c>
    </row>
    <row r="316" spans="2:7" x14ac:dyDescent="0.35">
      <c r="B316" s="651" t="s">
        <v>192</v>
      </c>
      <c r="C316" s="652" t="s">
        <v>5</v>
      </c>
      <c r="D316" s="652" t="s">
        <v>573</v>
      </c>
      <c r="E316" s="652" t="s">
        <v>480</v>
      </c>
      <c r="F316" s="652" t="s">
        <v>30</v>
      </c>
      <c r="G316" s="653">
        <v>70</v>
      </c>
    </row>
    <row r="317" spans="2:7" x14ac:dyDescent="0.35">
      <c r="B317" s="651" t="s">
        <v>192</v>
      </c>
      <c r="C317" s="652" t="s">
        <v>5</v>
      </c>
      <c r="D317" s="652" t="s">
        <v>573</v>
      </c>
      <c r="E317" s="652" t="s">
        <v>480</v>
      </c>
      <c r="F317" s="652" t="s">
        <v>31</v>
      </c>
      <c r="G317" s="653">
        <v>30</v>
      </c>
    </row>
    <row r="318" spans="2:7" x14ac:dyDescent="0.35">
      <c r="B318" s="651" t="s">
        <v>192</v>
      </c>
      <c r="C318" s="652" t="s">
        <v>5</v>
      </c>
      <c r="D318" s="652" t="s">
        <v>573</v>
      </c>
      <c r="E318" s="652" t="s">
        <v>480</v>
      </c>
      <c r="F318" s="652" t="s">
        <v>26</v>
      </c>
      <c r="G318" s="653">
        <v>2520</v>
      </c>
    </row>
    <row r="319" spans="2:7" x14ac:dyDescent="0.35">
      <c r="B319" s="651" t="s">
        <v>192</v>
      </c>
      <c r="C319" s="652" t="s">
        <v>5</v>
      </c>
      <c r="D319" s="652" t="s">
        <v>686</v>
      </c>
      <c r="E319" s="652" t="s">
        <v>480</v>
      </c>
      <c r="F319" s="652" t="s">
        <v>25</v>
      </c>
      <c r="G319" s="653">
        <v>230</v>
      </c>
    </row>
    <row r="320" spans="2:7" x14ac:dyDescent="0.35">
      <c r="B320" s="651" t="s">
        <v>192</v>
      </c>
      <c r="C320" s="652" t="s">
        <v>5</v>
      </c>
      <c r="D320" s="652" t="s">
        <v>686</v>
      </c>
      <c r="E320" s="652" t="s">
        <v>480</v>
      </c>
      <c r="F320" s="652" t="s">
        <v>24</v>
      </c>
      <c r="G320" s="653">
        <v>30</v>
      </c>
    </row>
    <row r="321" spans="2:7" x14ac:dyDescent="0.35">
      <c r="B321" s="651" t="s">
        <v>192</v>
      </c>
      <c r="C321" s="652" t="s">
        <v>6</v>
      </c>
      <c r="D321" s="652" t="s">
        <v>567</v>
      </c>
      <c r="E321" s="652" t="s">
        <v>480</v>
      </c>
      <c r="F321" s="652" t="s">
        <v>25</v>
      </c>
      <c r="G321" s="653">
        <v>1090</v>
      </c>
    </row>
    <row r="322" spans="2:7" x14ac:dyDescent="0.35">
      <c r="B322" s="651" t="s">
        <v>192</v>
      </c>
      <c r="C322" s="652" t="s">
        <v>6</v>
      </c>
      <c r="D322" s="652" t="s">
        <v>567</v>
      </c>
      <c r="E322" s="652" t="s">
        <v>480</v>
      </c>
      <c r="F322" s="652" t="s">
        <v>591</v>
      </c>
      <c r="G322" s="653">
        <v>620</v>
      </c>
    </row>
    <row r="323" spans="2:7" x14ac:dyDescent="0.35">
      <c r="B323" s="651" t="s">
        <v>192</v>
      </c>
      <c r="C323" s="652" t="s">
        <v>6</v>
      </c>
      <c r="D323" s="652" t="s">
        <v>567</v>
      </c>
      <c r="E323" s="652" t="s">
        <v>480</v>
      </c>
      <c r="F323" s="652" t="s">
        <v>30</v>
      </c>
      <c r="G323" s="653">
        <v>660</v>
      </c>
    </row>
    <row r="324" spans="2:7" x14ac:dyDescent="0.35">
      <c r="B324" s="651" t="s">
        <v>192</v>
      </c>
      <c r="C324" s="652" t="s">
        <v>6</v>
      </c>
      <c r="D324" s="652" t="s">
        <v>567</v>
      </c>
      <c r="E324" s="652" t="s">
        <v>480</v>
      </c>
      <c r="F324" s="652" t="s">
        <v>24</v>
      </c>
      <c r="G324" s="653">
        <v>70</v>
      </c>
    </row>
    <row r="325" spans="2:7" x14ac:dyDescent="0.35">
      <c r="B325" s="651" t="s">
        <v>192</v>
      </c>
      <c r="C325" s="652" t="s">
        <v>6</v>
      </c>
      <c r="D325" s="652" t="s">
        <v>567</v>
      </c>
      <c r="E325" s="652" t="s">
        <v>480</v>
      </c>
      <c r="F325" s="652" t="s">
        <v>31</v>
      </c>
      <c r="G325" s="653">
        <v>260</v>
      </c>
    </row>
    <row r="326" spans="2:7" x14ac:dyDescent="0.35">
      <c r="B326" s="651" t="s">
        <v>192</v>
      </c>
      <c r="C326" s="652" t="s">
        <v>6</v>
      </c>
      <c r="D326" s="652" t="s">
        <v>567</v>
      </c>
      <c r="E326" s="652" t="s">
        <v>480</v>
      </c>
      <c r="F326" s="652" t="s">
        <v>26</v>
      </c>
      <c r="G326" s="653">
        <v>2240</v>
      </c>
    </row>
    <row r="327" spans="2:7" x14ac:dyDescent="0.35">
      <c r="B327" s="651" t="s">
        <v>193</v>
      </c>
      <c r="C327" s="652" t="s">
        <v>2</v>
      </c>
      <c r="D327" s="652" t="s">
        <v>685</v>
      </c>
      <c r="E327" s="652" t="s">
        <v>480</v>
      </c>
      <c r="F327" s="652" t="s">
        <v>25</v>
      </c>
      <c r="G327" s="653">
        <v>480</v>
      </c>
    </row>
    <row r="328" spans="2:7" x14ac:dyDescent="0.35">
      <c r="B328" s="651" t="s">
        <v>193</v>
      </c>
      <c r="C328" s="652" t="s">
        <v>2</v>
      </c>
      <c r="D328" s="652" t="s">
        <v>685</v>
      </c>
      <c r="E328" s="652" t="s">
        <v>480</v>
      </c>
      <c r="F328" s="652" t="s">
        <v>30</v>
      </c>
      <c r="G328" s="653">
        <v>240</v>
      </c>
    </row>
    <row r="329" spans="2:7" x14ac:dyDescent="0.35">
      <c r="B329" s="651" t="s">
        <v>193</v>
      </c>
      <c r="C329" s="652" t="s">
        <v>2</v>
      </c>
      <c r="D329" s="652" t="s">
        <v>685</v>
      </c>
      <c r="E329" s="652" t="s">
        <v>480</v>
      </c>
      <c r="F329" s="652" t="s">
        <v>24</v>
      </c>
      <c r="G329" s="653">
        <v>1150</v>
      </c>
    </row>
    <row r="330" spans="2:7" x14ac:dyDescent="0.35">
      <c r="B330" s="651" t="s">
        <v>193</v>
      </c>
      <c r="C330" s="652" t="s">
        <v>2</v>
      </c>
      <c r="D330" s="652" t="s">
        <v>685</v>
      </c>
      <c r="E330" s="652" t="s">
        <v>480</v>
      </c>
      <c r="F330" s="652" t="s">
        <v>31</v>
      </c>
      <c r="G330" s="653">
        <v>30</v>
      </c>
    </row>
    <row r="331" spans="2:7" x14ac:dyDescent="0.35">
      <c r="B331" s="651" t="s">
        <v>193</v>
      </c>
      <c r="C331" s="652" t="s">
        <v>2</v>
      </c>
      <c r="D331" s="652" t="s">
        <v>685</v>
      </c>
      <c r="E331" s="652" t="s">
        <v>480</v>
      </c>
      <c r="F331" s="652" t="s">
        <v>26</v>
      </c>
      <c r="G331" s="653">
        <v>440</v>
      </c>
    </row>
    <row r="332" spans="2:7" x14ac:dyDescent="0.35">
      <c r="B332" s="651" t="s">
        <v>193</v>
      </c>
      <c r="C332" s="652" t="s">
        <v>3</v>
      </c>
      <c r="D332" s="652" t="s">
        <v>561</v>
      </c>
      <c r="E332" s="652" t="s">
        <v>482</v>
      </c>
      <c r="F332" s="652" t="s">
        <v>31</v>
      </c>
      <c r="G332" s="653">
        <v>1130</v>
      </c>
    </row>
    <row r="333" spans="2:7" x14ac:dyDescent="0.35">
      <c r="B333" s="651" t="s">
        <v>193</v>
      </c>
      <c r="C333" s="652" t="s">
        <v>3</v>
      </c>
      <c r="D333" s="652" t="s">
        <v>562</v>
      </c>
      <c r="E333" s="652" t="s">
        <v>482</v>
      </c>
      <c r="F333" s="652" t="s">
        <v>30</v>
      </c>
      <c r="G333" s="653">
        <v>3650</v>
      </c>
    </row>
    <row r="334" spans="2:7" x14ac:dyDescent="0.35">
      <c r="B334" s="651" t="s">
        <v>193</v>
      </c>
      <c r="C334" s="652" t="s">
        <v>3</v>
      </c>
      <c r="D334" s="652" t="s">
        <v>563</v>
      </c>
      <c r="E334" s="652" t="s">
        <v>482</v>
      </c>
      <c r="F334" s="652" t="s">
        <v>26</v>
      </c>
      <c r="G334" s="653">
        <v>24060</v>
      </c>
    </row>
    <row r="335" spans="2:7" x14ac:dyDescent="0.35">
      <c r="B335" s="651" t="s">
        <v>193</v>
      </c>
      <c r="C335" s="652" t="s">
        <v>3</v>
      </c>
      <c r="D335" s="652" t="s">
        <v>564</v>
      </c>
      <c r="E335" s="652" t="s">
        <v>482</v>
      </c>
      <c r="F335" s="652" t="s">
        <v>25</v>
      </c>
      <c r="G335" s="653">
        <v>4880</v>
      </c>
    </row>
    <row r="336" spans="2:7" x14ac:dyDescent="0.35">
      <c r="B336" s="651" t="s">
        <v>193</v>
      </c>
      <c r="C336" s="652" t="s">
        <v>3</v>
      </c>
      <c r="D336" s="652" t="s">
        <v>565</v>
      </c>
      <c r="E336" s="652" t="s">
        <v>482</v>
      </c>
      <c r="F336" s="652" t="s">
        <v>591</v>
      </c>
      <c r="G336" s="653">
        <v>1800</v>
      </c>
    </row>
    <row r="337" spans="2:7" x14ac:dyDescent="0.35">
      <c r="B337" s="651" t="s">
        <v>193</v>
      </c>
      <c r="C337" s="652" t="s">
        <v>3</v>
      </c>
      <c r="D337" s="652" t="s">
        <v>660</v>
      </c>
      <c r="E337" s="652" t="s">
        <v>482</v>
      </c>
      <c r="F337" s="652" t="s">
        <v>24</v>
      </c>
      <c r="G337" s="653">
        <v>80</v>
      </c>
    </row>
    <row r="338" spans="2:7" x14ac:dyDescent="0.35">
      <c r="B338" s="651" t="s">
        <v>193</v>
      </c>
      <c r="C338" s="652" t="s">
        <v>3</v>
      </c>
      <c r="D338" s="652" t="s">
        <v>661</v>
      </c>
      <c r="E338" s="652" t="s">
        <v>480</v>
      </c>
      <c r="F338" s="652" t="s">
        <v>30</v>
      </c>
      <c r="G338" s="653">
        <v>570</v>
      </c>
    </row>
    <row r="339" spans="2:7" x14ac:dyDescent="0.35">
      <c r="B339" s="651" t="s">
        <v>193</v>
      </c>
      <c r="C339" s="652" t="s">
        <v>3</v>
      </c>
      <c r="D339" s="652" t="s">
        <v>662</v>
      </c>
      <c r="E339" s="652" t="s">
        <v>480</v>
      </c>
      <c r="F339" s="652" t="s">
        <v>31</v>
      </c>
      <c r="G339" s="653">
        <v>30</v>
      </c>
    </row>
    <row r="340" spans="2:7" x14ac:dyDescent="0.35">
      <c r="B340" s="651" t="s">
        <v>193</v>
      </c>
      <c r="C340" s="652" t="s">
        <v>3</v>
      </c>
      <c r="D340" s="652" t="s">
        <v>566</v>
      </c>
      <c r="E340" s="652" t="s">
        <v>480</v>
      </c>
      <c r="F340" s="652" t="s">
        <v>26</v>
      </c>
      <c r="G340" s="653">
        <v>16290</v>
      </c>
    </row>
    <row r="341" spans="2:7" x14ac:dyDescent="0.35">
      <c r="B341" s="651" t="s">
        <v>193</v>
      </c>
      <c r="C341" s="652" t="s">
        <v>5</v>
      </c>
      <c r="D341" s="652" t="s">
        <v>573</v>
      </c>
      <c r="E341" s="652" t="s">
        <v>480</v>
      </c>
      <c r="F341" s="652" t="s">
        <v>30</v>
      </c>
      <c r="G341" s="653">
        <v>1430</v>
      </c>
    </row>
    <row r="342" spans="2:7" x14ac:dyDescent="0.35">
      <c r="B342" s="651" t="s">
        <v>193</v>
      </c>
      <c r="C342" s="652" t="s">
        <v>5</v>
      </c>
      <c r="D342" s="652" t="s">
        <v>573</v>
      </c>
      <c r="E342" s="652" t="s">
        <v>480</v>
      </c>
      <c r="F342" s="652" t="s">
        <v>31</v>
      </c>
      <c r="G342" s="653">
        <v>440</v>
      </c>
    </row>
    <row r="343" spans="2:7" x14ac:dyDescent="0.35">
      <c r="B343" s="651" t="s">
        <v>193</v>
      </c>
      <c r="C343" s="652" t="s">
        <v>5</v>
      </c>
      <c r="D343" s="652" t="s">
        <v>573</v>
      </c>
      <c r="E343" s="652" t="s">
        <v>480</v>
      </c>
      <c r="F343" s="652" t="s">
        <v>26</v>
      </c>
      <c r="G343" s="653">
        <v>54250</v>
      </c>
    </row>
    <row r="344" spans="2:7" x14ac:dyDescent="0.35">
      <c r="B344" s="651" t="s">
        <v>193</v>
      </c>
      <c r="C344" s="652" t="s">
        <v>5</v>
      </c>
      <c r="D344" s="652" t="s">
        <v>686</v>
      </c>
      <c r="E344" s="652" t="s">
        <v>480</v>
      </c>
      <c r="F344" s="652" t="s">
        <v>25</v>
      </c>
      <c r="G344" s="653">
        <v>390</v>
      </c>
    </row>
    <row r="345" spans="2:7" x14ac:dyDescent="0.35">
      <c r="B345" s="651" t="s">
        <v>193</v>
      </c>
      <c r="C345" s="652" t="s">
        <v>5</v>
      </c>
      <c r="D345" s="652" t="s">
        <v>686</v>
      </c>
      <c r="E345" s="652" t="s">
        <v>480</v>
      </c>
      <c r="F345" s="652" t="s">
        <v>24</v>
      </c>
      <c r="G345" s="653">
        <v>70</v>
      </c>
    </row>
    <row r="346" spans="2:7" x14ac:dyDescent="0.35">
      <c r="B346" s="651" t="s">
        <v>193</v>
      </c>
      <c r="C346" s="652" t="s">
        <v>5</v>
      </c>
      <c r="D346" s="652" t="s">
        <v>667</v>
      </c>
      <c r="E346" s="652" t="s">
        <v>482</v>
      </c>
      <c r="F346" s="652" t="s">
        <v>25</v>
      </c>
      <c r="G346" s="653">
        <v>6750</v>
      </c>
    </row>
    <row r="347" spans="2:7" x14ac:dyDescent="0.35">
      <c r="B347" s="651" t="s">
        <v>193</v>
      </c>
      <c r="C347" s="652" t="s">
        <v>5</v>
      </c>
      <c r="D347" s="652" t="s">
        <v>667</v>
      </c>
      <c r="E347" s="652" t="s">
        <v>482</v>
      </c>
      <c r="F347" s="652" t="s">
        <v>591</v>
      </c>
      <c r="G347" s="653">
        <v>1300</v>
      </c>
    </row>
    <row r="348" spans="2:7" x14ac:dyDescent="0.35">
      <c r="B348" s="651" t="s">
        <v>193</v>
      </c>
      <c r="C348" s="652" t="s">
        <v>5</v>
      </c>
      <c r="D348" s="652" t="s">
        <v>667</v>
      </c>
      <c r="E348" s="652" t="s">
        <v>482</v>
      </c>
      <c r="F348" s="652" t="s">
        <v>30</v>
      </c>
      <c r="G348" s="653">
        <v>260</v>
      </c>
    </row>
    <row r="349" spans="2:7" x14ac:dyDescent="0.35">
      <c r="B349" s="651" t="s">
        <v>193</v>
      </c>
      <c r="C349" s="652" t="s">
        <v>5</v>
      </c>
      <c r="D349" s="652" t="s">
        <v>667</v>
      </c>
      <c r="E349" s="652" t="s">
        <v>482</v>
      </c>
      <c r="F349" s="652" t="s">
        <v>24</v>
      </c>
      <c r="G349" s="653">
        <v>390</v>
      </c>
    </row>
    <row r="350" spans="2:7" x14ac:dyDescent="0.35">
      <c r="B350" s="651" t="s">
        <v>193</v>
      </c>
      <c r="C350" s="652" t="s">
        <v>5</v>
      </c>
      <c r="D350" s="652" t="s">
        <v>667</v>
      </c>
      <c r="E350" s="652" t="s">
        <v>482</v>
      </c>
      <c r="F350" s="652" t="s">
        <v>31</v>
      </c>
      <c r="G350" s="653">
        <v>60</v>
      </c>
    </row>
    <row r="351" spans="2:7" x14ac:dyDescent="0.35">
      <c r="B351" s="651" t="s">
        <v>193</v>
      </c>
      <c r="C351" s="652" t="s">
        <v>5</v>
      </c>
      <c r="D351" s="652" t="s">
        <v>667</v>
      </c>
      <c r="E351" s="652" t="s">
        <v>482</v>
      </c>
      <c r="F351" s="652" t="s">
        <v>26</v>
      </c>
      <c r="G351" s="653">
        <v>2800</v>
      </c>
    </row>
    <row r="352" spans="2:7" x14ac:dyDescent="0.35">
      <c r="B352" s="651" t="s">
        <v>193</v>
      </c>
      <c r="C352" s="652" t="s">
        <v>6</v>
      </c>
      <c r="D352" s="652" t="s">
        <v>567</v>
      </c>
      <c r="E352" s="652" t="s">
        <v>480</v>
      </c>
      <c r="F352" s="652" t="s">
        <v>25</v>
      </c>
      <c r="G352" s="653">
        <v>8070</v>
      </c>
    </row>
    <row r="353" spans="2:7" x14ac:dyDescent="0.35">
      <c r="B353" s="651" t="s">
        <v>193</v>
      </c>
      <c r="C353" s="652" t="s">
        <v>6</v>
      </c>
      <c r="D353" s="652" t="s">
        <v>567</v>
      </c>
      <c r="E353" s="652" t="s">
        <v>480</v>
      </c>
      <c r="F353" s="652" t="s">
        <v>591</v>
      </c>
      <c r="G353" s="653">
        <v>3910</v>
      </c>
    </row>
    <row r="354" spans="2:7" x14ac:dyDescent="0.35">
      <c r="B354" s="651" t="s">
        <v>193</v>
      </c>
      <c r="C354" s="652" t="s">
        <v>6</v>
      </c>
      <c r="D354" s="652" t="s">
        <v>567</v>
      </c>
      <c r="E354" s="652" t="s">
        <v>480</v>
      </c>
      <c r="F354" s="652" t="s">
        <v>30</v>
      </c>
      <c r="G354" s="653">
        <v>3160</v>
      </c>
    </row>
    <row r="355" spans="2:7" x14ac:dyDescent="0.35">
      <c r="B355" s="651" t="s">
        <v>193</v>
      </c>
      <c r="C355" s="652" t="s">
        <v>6</v>
      </c>
      <c r="D355" s="652" t="s">
        <v>567</v>
      </c>
      <c r="E355" s="652" t="s">
        <v>480</v>
      </c>
      <c r="F355" s="652" t="s">
        <v>24</v>
      </c>
      <c r="G355" s="653">
        <v>700</v>
      </c>
    </row>
    <row r="356" spans="2:7" x14ac:dyDescent="0.35">
      <c r="B356" s="651" t="s">
        <v>193</v>
      </c>
      <c r="C356" s="652" t="s">
        <v>6</v>
      </c>
      <c r="D356" s="652" t="s">
        <v>567</v>
      </c>
      <c r="E356" s="652" t="s">
        <v>480</v>
      </c>
      <c r="F356" s="652" t="s">
        <v>31</v>
      </c>
      <c r="G356" s="653">
        <v>1910</v>
      </c>
    </row>
    <row r="357" spans="2:7" x14ac:dyDescent="0.35">
      <c r="B357" s="651" t="s">
        <v>193</v>
      </c>
      <c r="C357" s="652" t="s">
        <v>6</v>
      </c>
      <c r="D357" s="652" t="s">
        <v>567</v>
      </c>
      <c r="E357" s="652" t="s">
        <v>480</v>
      </c>
      <c r="F357" s="652" t="s">
        <v>26</v>
      </c>
      <c r="G357" s="653">
        <v>12550</v>
      </c>
    </row>
    <row r="358" spans="2:7" x14ac:dyDescent="0.35">
      <c r="B358" s="651" t="s">
        <v>193</v>
      </c>
      <c r="C358" s="652" t="s">
        <v>7</v>
      </c>
      <c r="D358" s="652" t="s">
        <v>574</v>
      </c>
      <c r="E358" s="652" t="s">
        <v>480</v>
      </c>
      <c r="F358" s="652" t="s">
        <v>25</v>
      </c>
      <c r="G358" s="653">
        <v>13150</v>
      </c>
    </row>
    <row r="359" spans="2:7" x14ac:dyDescent="0.35">
      <c r="B359" s="651" t="s">
        <v>193</v>
      </c>
      <c r="C359" s="652" t="s">
        <v>7</v>
      </c>
      <c r="D359" s="652" t="s">
        <v>574</v>
      </c>
      <c r="E359" s="652" t="s">
        <v>480</v>
      </c>
      <c r="F359" s="652" t="s">
        <v>30</v>
      </c>
      <c r="G359" s="653">
        <v>5970</v>
      </c>
    </row>
    <row r="360" spans="2:7" x14ac:dyDescent="0.35">
      <c r="B360" s="651" t="s">
        <v>193</v>
      </c>
      <c r="C360" s="652" t="s">
        <v>7</v>
      </c>
      <c r="D360" s="652" t="s">
        <v>574</v>
      </c>
      <c r="E360" s="652" t="s">
        <v>480</v>
      </c>
      <c r="F360" s="652" t="s">
        <v>24</v>
      </c>
      <c r="G360" s="653">
        <v>30</v>
      </c>
    </row>
    <row r="361" spans="2:7" x14ac:dyDescent="0.35">
      <c r="B361" s="651" t="s">
        <v>193</v>
      </c>
      <c r="C361" s="652" t="s">
        <v>7</v>
      </c>
      <c r="D361" s="652" t="s">
        <v>574</v>
      </c>
      <c r="E361" s="652" t="s">
        <v>480</v>
      </c>
      <c r="F361" s="652" t="s">
        <v>31</v>
      </c>
      <c r="G361" s="653">
        <v>1540</v>
      </c>
    </row>
    <row r="362" spans="2:7" x14ac:dyDescent="0.35">
      <c r="B362" s="651" t="s">
        <v>193</v>
      </c>
      <c r="C362" s="652" t="s">
        <v>7</v>
      </c>
      <c r="D362" s="652" t="s">
        <v>574</v>
      </c>
      <c r="E362" s="652" t="s">
        <v>480</v>
      </c>
      <c r="F362" s="652" t="s">
        <v>26</v>
      </c>
      <c r="G362" s="653">
        <v>17730</v>
      </c>
    </row>
    <row r="363" spans="2:7" x14ac:dyDescent="0.35">
      <c r="B363" s="651" t="s">
        <v>193</v>
      </c>
      <c r="C363" s="652" t="s">
        <v>8</v>
      </c>
      <c r="D363" s="652" t="s">
        <v>572</v>
      </c>
      <c r="E363" s="652" t="s">
        <v>480</v>
      </c>
      <c r="F363" s="652" t="s">
        <v>25</v>
      </c>
      <c r="G363" s="653">
        <v>400</v>
      </c>
    </row>
    <row r="364" spans="2:7" x14ac:dyDescent="0.35">
      <c r="B364" s="651" t="s">
        <v>193</v>
      </c>
      <c r="C364" s="652" t="s">
        <v>8</v>
      </c>
      <c r="D364" s="652" t="s">
        <v>572</v>
      </c>
      <c r="E364" s="652" t="s">
        <v>480</v>
      </c>
      <c r="F364" s="652" t="s">
        <v>30</v>
      </c>
      <c r="G364" s="653">
        <v>110</v>
      </c>
    </row>
    <row r="365" spans="2:7" x14ac:dyDescent="0.35">
      <c r="B365" s="651" t="s">
        <v>193</v>
      </c>
      <c r="C365" s="652" t="s">
        <v>8</v>
      </c>
      <c r="D365" s="652" t="s">
        <v>572</v>
      </c>
      <c r="E365" s="652" t="s">
        <v>480</v>
      </c>
      <c r="F365" s="652" t="s">
        <v>24</v>
      </c>
      <c r="G365" s="653">
        <v>10</v>
      </c>
    </row>
    <row r="366" spans="2:7" x14ac:dyDescent="0.35">
      <c r="B366" s="651" t="s">
        <v>193</v>
      </c>
      <c r="C366" s="652" t="s">
        <v>8</v>
      </c>
      <c r="D366" s="652" t="s">
        <v>572</v>
      </c>
      <c r="E366" s="652" t="s">
        <v>480</v>
      </c>
      <c r="F366" s="652" t="s">
        <v>31</v>
      </c>
      <c r="G366" s="653">
        <v>30</v>
      </c>
    </row>
    <row r="367" spans="2:7" x14ac:dyDescent="0.35">
      <c r="B367" s="651" t="s">
        <v>193</v>
      </c>
      <c r="C367" s="652" t="s">
        <v>8</v>
      </c>
      <c r="D367" s="652" t="s">
        <v>572</v>
      </c>
      <c r="E367" s="652" t="s">
        <v>480</v>
      </c>
      <c r="F367" s="652" t="s">
        <v>26</v>
      </c>
      <c r="G367" s="653">
        <v>250</v>
      </c>
    </row>
    <row r="368" spans="2:7" x14ac:dyDescent="0.35">
      <c r="B368" s="651" t="s">
        <v>193</v>
      </c>
      <c r="C368" s="652" t="s">
        <v>9</v>
      </c>
      <c r="D368" s="652" t="s">
        <v>675</v>
      </c>
      <c r="E368" s="652" t="s">
        <v>484</v>
      </c>
      <c r="F368" s="652" t="s">
        <v>24</v>
      </c>
      <c r="G368" s="653">
        <v>600</v>
      </c>
    </row>
    <row r="369" spans="2:7" x14ac:dyDescent="0.35">
      <c r="B369" s="651" t="s">
        <v>193</v>
      </c>
      <c r="C369" s="652" t="s">
        <v>9</v>
      </c>
      <c r="D369" s="652" t="s">
        <v>676</v>
      </c>
      <c r="E369" s="652" t="s">
        <v>484</v>
      </c>
      <c r="F369" s="652" t="s">
        <v>31</v>
      </c>
      <c r="G369" s="653">
        <v>30</v>
      </c>
    </row>
    <row r="370" spans="2:7" x14ac:dyDescent="0.35">
      <c r="B370" s="651" t="s">
        <v>193</v>
      </c>
      <c r="C370" s="652" t="s">
        <v>9</v>
      </c>
      <c r="D370" s="652" t="s">
        <v>677</v>
      </c>
      <c r="E370" s="652" t="s">
        <v>484</v>
      </c>
      <c r="F370" s="652" t="s">
        <v>30</v>
      </c>
      <c r="G370" s="653">
        <v>130</v>
      </c>
    </row>
    <row r="371" spans="2:7" x14ac:dyDescent="0.35">
      <c r="B371" s="651" t="s">
        <v>193</v>
      </c>
      <c r="C371" s="652" t="s">
        <v>9</v>
      </c>
      <c r="D371" s="652" t="s">
        <v>570</v>
      </c>
      <c r="E371" s="652" t="s">
        <v>484</v>
      </c>
      <c r="F371" s="652" t="s">
        <v>25</v>
      </c>
      <c r="G371" s="653">
        <v>2830</v>
      </c>
    </row>
    <row r="372" spans="2:7" x14ac:dyDescent="0.35">
      <c r="B372" s="651" t="s">
        <v>193</v>
      </c>
      <c r="C372" s="652" t="s">
        <v>9</v>
      </c>
      <c r="D372" s="652" t="s">
        <v>571</v>
      </c>
      <c r="E372" s="652" t="s">
        <v>484</v>
      </c>
      <c r="F372" s="652" t="s">
        <v>26</v>
      </c>
      <c r="G372" s="653">
        <v>780</v>
      </c>
    </row>
    <row r="373" spans="2:7" x14ac:dyDescent="0.35">
      <c r="B373" s="651" t="s">
        <v>194</v>
      </c>
      <c r="C373" s="652" t="s">
        <v>2</v>
      </c>
      <c r="D373" s="652" t="s">
        <v>685</v>
      </c>
      <c r="E373" s="652" t="s">
        <v>480</v>
      </c>
      <c r="F373" s="652" t="s">
        <v>25</v>
      </c>
      <c r="G373" s="653">
        <v>1060</v>
      </c>
    </row>
    <row r="374" spans="2:7" x14ac:dyDescent="0.35">
      <c r="B374" s="651" t="s">
        <v>194</v>
      </c>
      <c r="C374" s="652" t="s">
        <v>2</v>
      </c>
      <c r="D374" s="652" t="s">
        <v>685</v>
      </c>
      <c r="E374" s="652" t="s">
        <v>480</v>
      </c>
      <c r="F374" s="652" t="s">
        <v>30</v>
      </c>
      <c r="G374" s="653">
        <v>550</v>
      </c>
    </row>
    <row r="375" spans="2:7" x14ac:dyDescent="0.35">
      <c r="B375" s="651" t="s">
        <v>194</v>
      </c>
      <c r="C375" s="652" t="s">
        <v>2</v>
      </c>
      <c r="D375" s="652" t="s">
        <v>685</v>
      </c>
      <c r="E375" s="652" t="s">
        <v>480</v>
      </c>
      <c r="F375" s="652" t="s">
        <v>24</v>
      </c>
      <c r="G375" s="653">
        <v>1300</v>
      </c>
    </row>
    <row r="376" spans="2:7" x14ac:dyDescent="0.35">
      <c r="B376" s="651" t="s">
        <v>194</v>
      </c>
      <c r="C376" s="652" t="s">
        <v>2</v>
      </c>
      <c r="D376" s="652" t="s">
        <v>685</v>
      </c>
      <c r="E376" s="652" t="s">
        <v>480</v>
      </c>
      <c r="F376" s="652" t="s">
        <v>31</v>
      </c>
      <c r="G376" s="653">
        <v>60</v>
      </c>
    </row>
    <row r="377" spans="2:7" x14ac:dyDescent="0.35">
      <c r="B377" s="651" t="s">
        <v>194</v>
      </c>
      <c r="C377" s="652" t="s">
        <v>2</v>
      </c>
      <c r="D377" s="652" t="s">
        <v>685</v>
      </c>
      <c r="E377" s="652" t="s">
        <v>480</v>
      </c>
      <c r="F377" s="652" t="s">
        <v>26</v>
      </c>
      <c r="G377" s="653">
        <v>1310</v>
      </c>
    </row>
    <row r="378" spans="2:7" x14ac:dyDescent="0.35">
      <c r="B378" s="651" t="s">
        <v>194</v>
      </c>
      <c r="C378" s="652" t="s">
        <v>3</v>
      </c>
      <c r="D378" s="652" t="s">
        <v>561</v>
      </c>
      <c r="E378" s="652" t="s">
        <v>482</v>
      </c>
      <c r="F378" s="652" t="s">
        <v>31</v>
      </c>
      <c r="G378" s="653">
        <v>1630</v>
      </c>
    </row>
    <row r="379" spans="2:7" x14ac:dyDescent="0.35">
      <c r="B379" s="651" t="s">
        <v>194</v>
      </c>
      <c r="C379" s="652" t="s">
        <v>3</v>
      </c>
      <c r="D379" s="652" t="s">
        <v>562</v>
      </c>
      <c r="E379" s="652" t="s">
        <v>482</v>
      </c>
      <c r="F379" s="652" t="s">
        <v>30</v>
      </c>
      <c r="G379" s="653">
        <v>5600</v>
      </c>
    </row>
    <row r="380" spans="2:7" x14ac:dyDescent="0.35">
      <c r="B380" s="651" t="s">
        <v>194</v>
      </c>
      <c r="C380" s="652" t="s">
        <v>3</v>
      </c>
      <c r="D380" s="652" t="s">
        <v>563</v>
      </c>
      <c r="E380" s="652" t="s">
        <v>482</v>
      </c>
      <c r="F380" s="652" t="s">
        <v>26</v>
      </c>
      <c r="G380" s="653">
        <v>23600</v>
      </c>
    </row>
    <row r="381" spans="2:7" x14ac:dyDescent="0.35">
      <c r="B381" s="651" t="s">
        <v>194</v>
      </c>
      <c r="C381" s="652" t="s">
        <v>3</v>
      </c>
      <c r="D381" s="652" t="s">
        <v>564</v>
      </c>
      <c r="E381" s="652" t="s">
        <v>482</v>
      </c>
      <c r="F381" s="652" t="s">
        <v>25</v>
      </c>
      <c r="G381" s="653">
        <v>8090</v>
      </c>
    </row>
    <row r="382" spans="2:7" x14ac:dyDescent="0.35">
      <c r="B382" s="651" t="s">
        <v>194</v>
      </c>
      <c r="C382" s="652" t="s">
        <v>3</v>
      </c>
      <c r="D382" s="652" t="s">
        <v>565</v>
      </c>
      <c r="E382" s="652" t="s">
        <v>482</v>
      </c>
      <c r="F382" s="652" t="s">
        <v>591</v>
      </c>
      <c r="G382" s="653">
        <v>3190</v>
      </c>
    </row>
    <row r="383" spans="2:7" x14ac:dyDescent="0.35">
      <c r="B383" s="651" t="s">
        <v>194</v>
      </c>
      <c r="C383" s="652" t="s">
        <v>3</v>
      </c>
      <c r="D383" s="652" t="s">
        <v>660</v>
      </c>
      <c r="E383" s="652" t="s">
        <v>482</v>
      </c>
      <c r="F383" s="652" t="s">
        <v>24</v>
      </c>
      <c r="G383" s="653">
        <v>150</v>
      </c>
    </row>
    <row r="384" spans="2:7" x14ac:dyDescent="0.35">
      <c r="B384" s="651" t="s">
        <v>194</v>
      </c>
      <c r="C384" s="652" t="s">
        <v>3</v>
      </c>
      <c r="D384" s="652" t="s">
        <v>661</v>
      </c>
      <c r="E384" s="652" t="s">
        <v>480</v>
      </c>
      <c r="F384" s="652" t="s">
        <v>30</v>
      </c>
      <c r="G384" s="653">
        <v>230</v>
      </c>
    </row>
    <row r="385" spans="2:7" x14ac:dyDescent="0.35">
      <c r="B385" s="651" t="s">
        <v>194</v>
      </c>
      <c r="C385" s="652" t="s">
        <v>3</v>
      </c>
      <c r="D385" s="652" t="s">
        <v>662</v>
      </c>
      <c r="E385" s="652" t="s">
        <v>480</v>
      </c>
      <c r="F385" s="652" t="s">
        <v>31</v>
      </c>
      <c r="G385" s="653">
        <v>20</v>
      </c>
    </row>
    <row r="386" spans="2:7" x14ac:dyDescent="0.35">
      <c r="B386" s="651" t="s">
        <v>194</v>
      </c>
      <c r="C386" s="652" t="s">
        <v>3</v>
      </c>
      <c r="D386" s="652" t="s">
        <v>566</v>
      </c>
      <c r="E386" s="652" t="s">
        <v>480</v>
      </c>
      <c r="F386" s="652" t="s">
        <v>26</v>
      </c>
      <c r="G386" s="653">
        <v>2640</v>
      </c>
    </row>
    <row r="387" spans="2:7" x14ac:dyDescent="0.35">
      <c r="B387" s="651" t="s">
        <v>194</v>
      </c>
      <c r="C387" s="652" t="s">
        <v>5</v>
      </c>
      <c r="D387" s="652" t="s">
        <v>573</v>
      </c>
      <c r="E387" s="652" t="s">
        <v>480</v>
      </c>
      <c r="F387" s="652" t="s">
        <v>30</v>
      </c>
      <c r="G387" s="653">
        <v>1280</v>
      </c>
    </row>
    <row r="388" spans="2:7" x14ac:dyDescent="0.35">
      <c r="B388" s="651" t="s">
        <v>194</v>
      </c>
      <c r="C388" s="652" t="s">
        <v>5</v>
      </c>
      <c r="D388" s="652" t="s">
        <v>573</v>
      </c>
      <c r="E388" s="652" t="s">
        <v>480</v>
      </c>
      <c r="F388" s="652" t="s">
        <v>31</v>
      </c>
      <c r="G388" s="653">
        <v>400</v>
      </c>
    </row>
    <row r="389" spans="2:7" x14ac:dyDescent="0.35">
      <c r="B389" s="651" t="s">
        <v>194</v>
      </c>
      <c r="C389" s="652" t="s">
        <v>5</v>
      </c>
      <c r="D389" s="652" t="s">
        <v>573</v>
      </c>
      <c r="E389" s="652" t="s">
        <v>480</v>
      </c>
      <c r="F389" s="652" t="s">
        <v>26</v>
      </c>
      <c r="G389" s="653">
        <v>25300</v>
      </c>
    </row>
    <row r="390" spans="2:7" x14ac:dyDescent="0.35">
      <c r="B390" s="651" t="s">
        <v>194</v>
      </c>
      <c r="C390" s="652" t="s">
        <v>5</v>
      </c>
      <c r="D390" s="652" t="s">
        <v>686</v>
      </c>
      <c r="E390" s="652" t="s">
        <v>480</v>
      </c>
      <c r="F390" s="652" t="s">
        <v>25</v>
      </c>
      <c r="G390" s="653">
        <v>280</v>
      </c>
    </row>
    <row r="391" spans="2:7" x14ac:dyDescent="0.35">
      <c r="B391" s="651" t="s">
        <v>194</v>
      </c>
      <c r="C391" s="652" t="s">
        <v>5</v>
      </c>
      <c r="D391" s="652" t="s">
        <v>686</v>
      </c>
      <c r="E391" s="652" t="s">
        <v>480</v>
      </c>
      <c r="F391" s="652" t="s">
        <v>24</v>
      </c>
      <c r="G391" s="653">
        <v>40</v>
      </c>
    </row>
    <row r="392" spans="2:7" x14ac:dyDescent="0.35">
      <c r="B392" s="651" t="s">
        <v>194</v>
      </c>
      <c r="C392" s="652" t="s">
        <v>5</v>
      </c>
      <c r="D392" s="652" t="s">
        <v>667</v>
      </c>
      <c r="E392" s="652" t="s">
        <v>482</v>
      </c>
      <c r="F392" s="652" t="s">
        <v>25</v>
      </c>
      <c r="G392" s="653">
        <v>3060</v>
      </c>
    </row>
    <row r="393" spans="2:7" x14ac:dyDescent="0.35">
      <c r="B393" s="651" t="s">
        <v>194</v>
      </c>
      <c r="C393" s="652" t="s">
        <v>5</v>
      </c>
      <c r="D393" s="652" t="s">
        <v>667</v>
      </c>
      <c r="E393" s="652" t="s">
        <v>482</v>
      </c>
      <c r="F393" s="652" t="s">
        <v>591</v>
      </c>
      <c r="G393" s="653">
        <v>640</v>
      </c>
    </row>
    <row r="394" spans="2:7" x14ac:dyDescent="0.35">
      <c r="B394" s="651" t="s">
        <v>194</v>
      </c>
      <c r="C394" s="652" t="s">
        <v>5</v>
      </c>
      <c r="D394" s="652" t="s">
        <v>667</v>
      </c>
      <c r="E394" s="652" t="s">
        <v>482</v>
      </c>
      <c r="F394" s="652" t="s">
        <v>30</v>
      </c>
      <c r="G394" s="653">
        <v>300</v>
      </c>
    </row>
    <row r="395" spans="2:7" x14ac:dyDescent="0.35">
      <c r="B395" s="651" t="s">
        <v>194</v>
      </c>
      <c r="C395" s="652" t="s">
        <v>5</v>
      </c>
      <c r="D395" s="652" t="s">
        <v>667</v>
      </c>
      <c r="E395" s="652" t="s">
        <v>482</v>
      </c>
      <c r="F395" s="652" t="s">
        <v>24</v>
      </c>
      <c r="G395" s="653">
        <v>230</v>
      </c>
    </row>
    <row r="396" spans="2:7" x14ac:dyDescent="0.35">
      <c r="B396" s="651" t="s">
        <v>194</v>
      </c>
      <c r="C396" s="652" t="s">
        <v>5</v>
      </c>
      <c r="D396" s="652" t="s">
        <v>667</v>
      </c>
      <c r="E396" s="652" t="s">
        <v>482</v>
      </c>
      <c r="F396" s="652" t="s">
        <v>31</v>
      </c>
      <c r="G396" s="653">
        <v>80</v>
      </c>
    </row>
    <row r="397" spans="2:7" x14ac:dyDescent="0.35">
      <c r="B397" s="651" t="s">
        <v>194</v>
      </c>
      <c r="C397" s="652" t="s">
        <v>5</v>
      </c>
      <c r="D397" s="652" t="s">
        <v>667</v>
      </c>
      <c r="E397" s="652" t="s">
        <v>482</v>
      </c>
      <c r="F397" s="652" t="s">
        <v>26</v>
      </c>
      <c r="G397" s="653">
        <v>2040</v>
      </c>
    </row>
    <row r="398" spans="2:7" x14ac:dyDescent="0.35">
      <c r="B398" s="651" t="s">
        <v>194</v>
      </c>
      <c r="C398" s="652" t="s">
        <v>6</v>
      </c>
      <c r="D398" s="652" t="s">
        <v>567</v>
      </c>
      <c r="E398" s="652" t="s">
        <v>480</v>
      </c>
      <c r="F398" s="652" t="s">
        <v>25</v>
      </c>
      <c r="G398" s="653">
        <v>19170</v>
      </c>
    </row>
    <row r="399" spans="2:7" x14ac:dyDescent="0.35">
      <c r="B399" s="651" t="s">
        <v>194</v>
      </c>
      <c r="C399" s="652" t="s">
        <v>6</v>
      </c>
      <c r="D399" s="652" t="s">
        <v>567</v>
      </c>
      <c r="E399" s="652" t="s">
        <v>480</v>
      </c>
      <c r="F399" s="652" t="s">
        <v>591</v>
      </c>
      <c r="G399" s="653">
        <v>8430</v>
      </c>
    </row>
    <row r="400" spans="2:7" x14ac:dyDescent="0.35">
      <c r="B400" s="651" t="s">
        <v>194</v>
      </c>
      <c r="C400" s="652" t="s">
        <v>6</v>
      </c>
      <c r="D400" s="652" t="s">
        <v>567</v>
      </c>
      <c r="E400" s="652" t="s">
        <v>480</v>
      </c>
      <c r="F400" s="652" t="s">
        <v>30</v>
      </c>
      <c r="G400" s="653">
        <v>7710</v>
      </c>
    </row>
    <row r="401" spans="2:7" x14ac:dyDescent="0.35">
      <c r="B401" s="651" t="s">
        <v>194</v>
      </c>
      <c r="C401" s="652" t="s">
        <v>6</v>
      </c>
      <c r="D401" s="652" t="s">
        <v>567</v>
      </c>
      <c r="E401" s="652" t="s">
        <v>480</v>
      </c>
      <c r="F401" s="652" t="s">
        <v>24</v>
      </c>
      <c r="G401" s="653">
        <v>1240</v>
      </c>
    </row>
    <row r="402" spans="2:7" x14ac:dyDescent="0.35">
      <c r="B402" s="651" t="s">
        <v>194</v>
      </c>
      <c r="C402" s="652" t="s">
        <v>6</v>
      </c>
      <c r="D402" s="652" t="s">
        <v>567</v>
      </c>
      <c r="E402" s="652" t="s">
        <v>480</v>
      </c>
      <c r="F402" s="652" t="s">
        <v>31</v>
      </c>
      <c r="G402" s="653">
        <v>3980</v>
      </c>
    </row>
    <row r="403" spans="2:7" x14ac:dyDescent="0.35">
      <c r="B403" s="651" t="s">
        <v>194</v>
      </c>
      <c r="C403" s="652" t="s">
        <v>6</v>
      </c>
      <c r="D403" s="652" t="s">
        <v>567</v>
      </c>
      <c r="E403" s="652" t="s">
        <v>480</v>
      </c>
      <c r="F403" s="652" t="s">
        <v>26</v>
      </c>
      <c r="G403" s="653">
        <v>27400</v>
      </c>
    </row>
    <row r="404" spans="2:7" x14ac:dyDescent="0.35">
      <c r="B404" s="651" t="s">
        <v>194</v>
      </c>
      <c r="C404" s="652" t="s">
        <v>7</v>
      </c>
      <c r="D404" s="652" t="s">
        <v>574</v>
      </c>
      <c r="E404" s="652" t="s">
        <v>480</v>
      </c>
      <c r="F404" s="652" t="s">
        <v>25</v>
      </c>
      <c r="G404" s="653">
        <v>10610</v>
      </c>
    </row>
    <row r="405" spans="2:7" x14ac:dyDescent="0.35">
      <c r="B405" s="651" t="s">
        <v>194</v>
      </c>
      <c r="C405" s="652" t="s">
        <v>7</v>
      </c>
      <c r="D405" s="652" t="s">
        <v>574</v>
      </c>
      <c r="E405" s="652" t="s">
        <v>480</v>
      </c>
      <c r="F405" s="652" t="s">
        <v>30</v>
      </c>
      <c r="G405" s="653">
        <v>7090</v>
      </c>
    </row>
    <row r="406" spans="2:7" x14ac:dyDescent="0.35">
      <c r="B406" s="651" t="s">
        <v>194</v>
      </c>
      <c r="C406" s="652" t="s">
        <v>7</v>
      </c>
      <c r="D406" s="652" t="s">
        <v>574</v>
      </c>
      <c r="E406" s="652" t="s">
        <v>480</v>
      </c>
      <c r="F406" s="652" t="s">
        <v>24</v>
      </c>
      <c r="G406" s="653">
        <v>30</v>
      </c>
    </row>
    <row r="407" spans="2:7" x14ac:dyDescent="0.35">
      <c r="B407" s="651" t="s">
        <v>194</v>
      </c>
      <c r="C407" s="652" t="s">
        <v>7</v>
      </c>
      <c r="D407" s="652" t="s">
        <v>574</v>
      </c>
      <c r="E407" s="652" t="s">
        <v>480</v>
      </c>
      <c r="F407" s="652" t="s">
        <v>31</v>
      </c>
      <c r="G407" s="653">
        <v>1680</v>
      </c>
    </row>
    <row r="408" spans="2:7" x14ac:dyDescent="0.35">
      <c r="B408" s="651" t="s">
        <v>194</v>
      </c>
      <c r="C408" s="652" t="s">
        <v>7</v>
      </c>
      <c r="D408" s="652" t="s">
        <v>574</v>
      </c>
      <c r="E408" s="652" t="s">
        <v>480</v>
      </c>
      <c r="F408" s="652" t="s">
        <v>26</v>
      </c>
      <c r="G408" s="653">
        <v>25280</v>
      </c>
    </row>
    <row r="409" spans="2:7" x14ac:dyDescent="0.35">
      <c r="B409" s="651" t="s">
        <v>194</v>
      </c>
      <c r="C409" s="652" t="s">
        <v>8</v>
      </c>
      <c r="D409" s="652" t="s">
        <v>572</v>
      </c>
      <c r="E409" s="652" t="s">
        <v>480</v>
      </c>
      <c r="F409" s="652" t="s">
        <v>25</v>
      </c>
      <c r="G409" s="653">
        <v>2340</v>
      </c>
    </row>
    <row r="410" spans="2:7" x14ac:dyDescent="0.35">
      <c r="B410" s="651" t="s">
        <v>194</v>
      </c>
      <c r="C410" s="652" t="s">
        <v>8</v>
      </c>
      <c r="D410" s="652" t="s">
        <v>572</v>
      </c>
      <c r="E410" s="652" t="s">
        <v>480</v>
      </c>
      <c r="F410" s="652" t="s">
        <v>30</v>
      </c>
      <c r="G410" s="653">
        <v>1550</v>
      </c>
    </row>
    <row r="411" spans="2:7" x14ac:dyDescent="0.35">
      <c r="B411" s="651" t="s">
        <v>194</v>
      </c>
      <c r="C411" s="652" t="s">
        <v>8</v>
      </c>
      <c r="D411" s="652" t="s">
        <v>572</v>
      </c>
      <c r="E411" s="652" t="s">
        <v>480</v>
      </c>
      <c r="F411" s="652" t="s">
        <v>24</v>
      </c>
      <c r="G411" s="653">
        <v>30</v>
      </c>
    </row>
    <row r="412" spans="2:7" x14ac:dyDescent="0.35">
      <c r="B412" s="651" t="s">
        <v>194</v>
      </c>
      <c r="C412" s="652" t="s">
        <v>8</v>
      </c>
      <c r="D412" s="652" t="s">
        <v>572</v>
      </c>
      <c r="E412" s="652" t="s">
        <v>480</v>
      </c>
      <c r="F412" s="652" t="s">
        <v>31</v>
      </c>
      <c r="G412" s="653">
        <v>230</v>
      </c>
    </row>
    <row r="413" spans="2:7" x14ac:dyDescent="0.35">
      <c r="B413" s="651" t="s">
        <v>194</v>
      </c>
      <c r="C413" s="652" t="s">
        <v>8</v>
      </c>
      <c r="D413" s="652" t="s">
        <v>572</v>
      </c>
      <c r="E413" s="652" t="s">
        <v>480</v>
      </c>
      <c r="F413" s="652" t="s">
        <v>26</v>
      </c>
      <c r="G413" s="653">
        <v>6950</v>
      </c>
    </row>
    <row r="414" spans="2:7" x14ac:dyDescent="0.35">
      <c r="B414" s="651" t="s">
        <v>194</v>
      </c>
      <c r="C414" s="652" t="s">
        <v>9</v>
      </c>
      <c r="D414" s="652" t="s">
        <v>675</v>
      </c>
      <c r="E414" s="652" t="s">
        <v>484</v>
      </c>
      <c r="F414" s="652" t="s">
        <v>24</v>
      </c>
      <c r="G414" s="653">
        <v>1810</v>
      </c>
    </row>
    <row r="415" spans="2:7" x14ac:dyDescent="0.35">
      <c r="B415" s="651" t="s">
        <v>194</v>
      </c>
      <c r="C415" s="652" t="s">
        <v>9</v>
      </c>
      <c r="D415" s="652" t="s">
        <v>676</v>
      </c>
      <c r="E415" s="652" t="s">
        <v>484</v>
      </c>
      <c r="F415" s="652" t="s">
        <v>31</v>
      </c>
      <c r="G415" s="653">
        <v>190</v>
      </c>
    </row>
    <row r="416" spans="2:7" x14ac:dyDescent="0.35">
      <c r="B416" s="651" t="s">
        <v>194</v>
      </c>
      <c r="C416" s="652" t="s">
        <v>9</v>
      </c>
      <c r="D416" s="652" t="s">
        <v>677</v>
      </c>
      <c r="E416" s="652" t="s">
        <v>484</v>
      </c>
      <c r="F416" s="652" t="s">
        <v>30</v>
      </c>
      <c r="G416" s="653">
        <v>1640</v>
      </c>
    </row>
    <row r="417" spans="2:7" x14ac:dyDescent="0.35">
      <c r="B417" s="651" t="s">
        <v>194</v>
      </c>
      <c r="C417" s="652" t="s">
        <v>9</v>
      </c>
      <c r="D417" s="652" t="s">
        <v>570</v>
      </c>
      <c r="E417" s="652" t="s">
        <v>484</v>
      </c>
      <c r="F417" s="652" t="s">
        <v>25</v>
      </c>
      <c r="G417" s="653">
        <v>16410</v>
      </c>
    </row>
    <row r="418" spans="2:7" x14ac:dyDescent="0.35">
      <c r="B418" s="651" t="s">
        <v>194</v>
      </c>
      <c r="C418" s="652" t="s">
        <v>9</v>
      </c>
      <c r="D418" s="652" t="s">
        <v>571</v>
      </c>
      <c r="E418" s="652" t="s">
        <v>484</v>
      </c>
      <c r="F418" s="652" t="s">
        <v>26</v>
      </c>
      <c r="G418" s="653">
        <v>10590</v>
      </c>
    </row>
    <row r="419" spans="2:7" x14ac:dyDescent="0.35">
      <c r="B419" s="651" t="s">
        <v>195</v>
      </c>
      <c r="C419" s="652" t="s">
        <v>2</v>
      </c>
      <c r="D419" s="652" t="s">
        <v>685</v>
      </c>
      <c r="E419" s="652" t="s">
        <v>480</v>
      </c>
      <c r="F419" s="652" t="s">
        <v>25</v>
      </c>
      <c r="G419" s="653">
        <v>220</v>
      </c>
    </row>
    <row r="420" spans="2:7" x14ac:dyDescent="0.35">
      <c r="B420" s="651" t="s">
        <v>195</v>
      </c>
      <c r="C420" s="652" t="s">
        <v>2</v>
      </c>
      <c r="D420" s="652" t="s">
        <v>685</v>
      </c>
      <c r="E420" s="652" t="s">
        <v>480</v>
      </c>
      <c r="F420" s="652" t="s">
        <v>30</v>
      </c>
      <c r="G420" s="653">
        <v>130</v>
      </c>
    </row>
    <row r="421" spans="2:7" x14ac:dyDescent="0.35">
      <c r="B421" s="651" t="s">
        <v>195</v>
      </c>
      <c r="C421" s="652" t="s">
        <v>2</v>
      </c>
      <c r="D421" s="652" t="s">
        <v>685</v>
      </c>
      <c r="E421" s="652" t="s">
        <v>480</v>
      </c>
      <c r="F421" s="652" t="s">
        <v>24</v>
      </c>
      <c r="G421" s="653">
        <v>960</v>
      </c>
    </row>
    <row r="422" spans="2:7" x14ac:dyDescent="0.35">
      <c r="B422" s="651" t="s">
        <v>195</v>
      </c>
      <c r="C422" s="652" t="s">
        <v>2</v>
      </c>
      <c r="D422" s="652" t="s">
        <v>685</v>
      </c>
      <c r="E422" s="652" t="s">
        <v>480</v>
      </c>
      <c r="F422" s="652" t="s">
        <v>31</v>
      </c>
      <c r="G422" s="653">
        <v>30</v>
      </c>
    </row>
    <row r="423" spans="2:7" x14ac:dyDescent="0.35">
      <c r="B423" s="651" t="s">
        <v>195</v>
      </c>
      <c r="C423" s="652" t="s">
        <v>2</v>
      </c>
      <c r="D423" s="652" t="s">
        <v>685</v>
      </c>
      <c r="E423" s="652" t="s">
        <v>480</v>
      </c>
      <c r="F423" s="652" t="s">
        <v>26</v>
      </c>
      <c r="G423" s="653">
        <v>290</v>
      </c>
    </row>
    <row r="424" spans="2:7" x14ac:dyDescent="0.35">
      <c r="B424" s="651" t="s">
        <v>195</v>
      </c>
      <c r="C424" s="652" t="s">
        <v>3</v>
      </c>
      <c r="D424" s="652" t="s">
        <v>561</v>
      </c>
      <c r="E424" s="652" t="s">
        <v>482</v>
      </c>
      <c r="F424" s="652" t="s">
        <v>31</v>
      </c>
      <c r="G424" s="653">
        <v>620</v>
      </c>
    </row>
    <row r="425" spans="2:7" x14ac:dyDescent="0.35">
      <c r="B425" s="651" t="s">
        <v>195</v>
      </c>
      <c r="C425" s="652" t="s">
        <v>3</v>
      </c>
      <c r="D425" s="652" t="s">
        <v>562</v>
      </c>
      <c r="E425" s="652" t="s">
        <v>482</v>
      </c>
      <c r="F425" s="652" t="s">
        <v>30</v>
      </c>
      <c r="G425" s="653">
        <v>1700</v>
      </c>
    </row>
    <row r="426" spans="2:7" x14ac:dyDescent="0.35">
      <c r="B426" s="651" t="s">
        <v>195</v>
      </c>
      <c r="C426" s="652" t="s">
        <v>3</v>
      </c>
      <c r="D426" s="652" t="s">
        <v>563</v>
      </c>
      <c r="E426" s="652" t="s">
        <v>482</v>
      </c>
      <c r="F426" s="652" t="s">
        <v>26</v>
      </c>
      <c r="G426" s="653">
        <v>10530</v>
      </c>
    </row>
    <row r="427" spans="2:7" x14ac:dyDescent="0.35">
      <c r="B427" s="651" t="s">
        <v>195</v>
      </c>
      <c r="C427" s="652" t="s">
        <v>3</v>
      </c>
      <c r="D427" s="652" t="s">
        <v>564</v>
      </c>
      <c r="E427" s="652" t="s">
        <v>482</v>
      </c>
      <c r="F427" s="652" t="s">
        <v>25</v>
      </c>
      <c r="G427" s="653">
        <v>2890</v>
      </c>
    </row>
    <row r="428" spans="2:7" x14ac:dyDescent="0.35">
      <c r="B428" s="651" t="s">
        <v>195</v>
      </c>
      <c r="C428" s="652" t="s">
        <v>3</v>
      </c>
      <c r="D428" s="652" t="s">
        <v>565</v>
      </c>
      <c r="E428" s="652" t="s">
        <v>482</v>
      </c>
      <c r="F428" s="652" t="s">
        <v>591</v>
      </c>
      <c r="G428" s="653">
        <v>1440</v>
      </c>
    </row>
    <row r="429" spans="2:7" x14ac:dyDescent="0.35">
      <c r="B429" s="651" t="s">
        <v>195</v>
      </c>
      <c r="C429" s="652" t="s">
        <v>3</v>
      </c>
      <c r="D429" s="652" t="s">
        <v>660</v>
      </c>
      <c r="E429" s="652" t="s">
        <v>482</v>
      </c>
      <c r="F429" s="652" t="s">
        <v>24</v>
      </c>
      <c r="G429" s="653">
        <v>30</v>
      </c>
    </row>
    <row r="430" spans="2:7" x14ac:dyDescent="0.35">
      <c r="B430" s="651" t="s">
        <v>195</v>
      </c>
      <c r="C430" s="652" t="s">
        <v>3</v>
      </c>
      <c r="D430" s="652" t="s">
        <v>661</v>
      </c>
      <c r="E430" s="652" t="s">
        <v>480</v>
      </c>
      <c r="F430" s="652" t="s">
        <v>30</v>
      </c>
      <c r="G430" s="653">
        <v>630</v>
      </c>
    </row>
    <row r="431" spans="2:7" x14ac:dyDescent="0.35">
      <c r="B431" s="651" t="s">
        <v>195</v>
      </c>
      <c r="C431" s="652" t="s">
        <v>3</v>
      </c>
      <c r="D431" s="652" t="s">
        <v>662</v>
      </c>
      <c r="E431" s="652" t="s">
        <v>480</v>
      </c>
      <c r="F431" s="652" t="s">
        <v>31</v>
      </c>
      <c r="G431" s="653">
        <v>50</v>
      </c>
    </row>
    <row r="432" spans="2:7" x14ac:dyDescent="0.35">
      <c r="B432" s="651" t="s">
        <v>195</v>
      </c>
      <c r="C432" s="652" t="s">
        <v>3</v>
      </c>
      <c r="D432" s="652" t="s">
        <v>566</v>
      </c>
      <c r="E432" s="652" t="s">
        <v>480</v>
      </c>
      <c r="F432" s="652" t="s">
        <v>26</v>
      </c>
      <c r="G432" s="653">
        <v>12340</v>
      </c>
    </row>
    <row r="433" spans="2:7" x14ac:dyDescent="0.35">
      <c r="B433" s="651" t="s">
        <v>195</v>
      </c>
      <c r="C433" s="652" t="s">
        <v>5</v>
      </c>
      <c r="D433" s="652" t="s">
        <v>573</v>
      </c>
      <c r="E433" s="652" t="s">
        <v>480</v>
      </c>
      <c r="F433" s="652" t="s">
        <v>30</v>
      </c>
      <c r="G433" s="653">
        <v>1830</v>
      </c>
    </row>
    <row r="434" spans="2:7" x14ac:dyDescent="0.35">
      <c r="B434" s="651" t="s">
        <v>195</v>
      </c>
      <c r="C434" s="652" t="s">
        <v>5</v>
      </c>
      <c r="D434" s="652" t="s">
        <v>573</v>
      </c>
      <c r="E434" s="652" t="s">
        <v>480</v>
      </c>
      <c r="F434" s="652" t="s">
        <v>31</v>
      </c>
      <c r="G434" s="653">
        <v>770</v>
      </c>
    </row>
    <row r="435" spans="2:7" x14ac:dyDescent="0.35">
      <c r="B435" s="651" t="s">
        <v>195</v>
      </c>
      <c r="C435" s="652" t="s">
        <v>5</v>
      </c>
      <c r="D435" s="652" t="s">
        <v>573</v>
      </c>
      <c r="E435" s="652" t="s">
        <v>480</v>
      </c>
      <c r="F435" s="652" t="s">
        <v>26</v>
      </c>
      <c r="G435" s="653">
        <v>33460</v>
      </c>
    </row>
    <row r="436" spans="2:7" x14ac:dyDescent="0.35">
      <c r="B436" s="651" t="s">
        <v>195</v>
      </c>
      <c r="C436" s="652" t="s">
        <v>5</v>
      </c>
      <c r="D436" s="652" t="s">
        <v>686</v>
      </c>
      <c r="E436" s="652" t="s">
        <v>480</v>
      </c>
      <c r="F436" s="652" t="s">
        <v>25</v>
      </c>
      <c r="G436" s="653">
        <v>270</v>
      </c>
    </row>
    <row r="437" spans="2:7" x14ac:dyDescent="0.35">
      <c r="B437" s="651" t="s">
        <v>195</v>
      </c>
      <c r="C437" s="652" t="s">
        <v>5</v>
      </c>
      <c r="D437" s="652" t="s">
        <v>686</v>
      </c>
      <c r="E437" s="652" t="s">
        <v>480</v>
      </c>
      <c r="F437" s="652" t="s">
        <v>24</v>
      </c>
      <c r="G437" s="653">
        <v>20</v>
      </c>
    </row>
    <row r="438" spans="2:7" x14ac:dyDescent="0.35">
      <c r="B438" s="651" t="s">
        <v>195</v>
      </c>
      <c r="C438" s="652" t="s">
        <v>5</v>
      </c>
      <c r="D438" s="652" t="s">
        <v>667</v>
      </c>
      <c r="E438" s="652" t="s">
        <v>482</v>
      </c>
      <c r="F438" s="652" t="s">
        <v>25</v>
      </c>
      <c r="G438" s="653">
        <v>11820</v>
      </c>
    </row>
    <row r="439" spans="2:7" x14ac:dyDescent="0.35">
      <c r="B439" s="651" t="s">
        <v>195</v>
      </c>
      <c r="C439" s="652" t="s">
        <v>5</v>
      </c>
      <c r="D439" s="652" t="s">
        <v>667</v>
      </c>
      <c r="E439" s="652" t="s">
        <v>482</v>
      </c>
      <c r="F439" s="652" t="s">
        <v>591</v>
      </c>
      <c r="G439" s="653">
        <v>2830</v>
      </c>
    </row>
    <row r="440" spans="2:7" x14ac:dyDescent="0.35">
      <c r="B440" s="651" t="s">
        <v>195</v>
      </c>
      <c r="C440" s="652" t="s">
        <v>5</v>
      </c>
      <c r="D440" s="652" t="s">
        <v>667</v>
      </c>
      <c r="E440" s="652" t="s">
        <v>482</v>
      </c>
      <c r="F440" s="652" t="s">
        <v>30</v>
      </c>
      <c r="G440" s="653">
        <v>370</v>
      </c>
    </row>
    <row r="441" spans="2:7" x14ac:dyDescent="0.35">
      <c r="B441" s="651" t="s">
        <v>195</v>
      </c>
      <c r="C441" s="652" t="s">
        <v>5</v>
      </c>
      <c r="D441" s="652" t="s">
        <v>667</v>
      </c>
      <c r="E441" s="652" t="s">
        <v>482</v>
      </c>
      <c r="F441" s="652" t="s">
        <v>24</v>
      </c>
      <c r="G441" s="653">
        <v>360</v>
      </c>
    </row>
    <row r="442" spans="2:7" x14ac:dyDescent="0.35">
      <c r="B442" s="651" t="s">
        <v>195</v>
      </c>
      <c r="C442" s="652" t="s">
        <v>5</v>
      </c>
      <c r="D442" s="652" t="s">
        <v>667</v>
      </c>
      <c r="E442" s="652" t="s">
        <v>482</v>
      </c>
      <c r="F442" s="652" t="s">
        <v>31</v>
      </c>
      <c r="G442" s="653">
        <v>100</v>
      </c>
    </row>
    <row r="443" spans="2:7" x14ac:dyDescent="0.35">
      <c r="B443" s="651" t="s">
        <v>195</v>
      </c>
      <c r="C443" s="652" t="s">
        <v>5</v>
      </c>
      <c r="D443" s="652" t="s">
        <v>667</v>
      </c>
      <c r="E443" s="652" t="s">
        <v>482</v>
      </c>
      <c r="F443" s="652" t="s">
        <v>26</v>
      </c>
      <c r="G443" s="653">
        <v>3520</v>
      </c>
    </row>
    <row r="444" spans="2:7" x14ac:dyDescent="0.35">
      <c r="B444" s="651" t="s">
        <v>195</v>
      </c>
      <c r="C444" s="652" t="s">
        <v>6</v>
      </c>
      <c r="D444" s="652" t="s">
        <v>567</v>
      </c>
      <c r="E444" s="652" t="s">
        <v>480</v>
      </c>
      <c r="F444" s="652" t="s">
        <v>25</v>
      </c>
      <c r="G444" s="653">
        <v>10640</v>
      </c>
    </row>
    <row r="445" spans="2:7" x14ac:dyDescent="0.35">
      <c r="B445" s="651" t="s">
        <v>195</v>
      </c>
      <c r="C445" s="652" t="s">
        <v>6</v>
      </c>
      <c r="D445" s="652" t="s">
        <v>567</v>
      </c>
      <c r="E445" s="652" t="s">
        <v>480</v>
      </c>
      <c r="F445" s="652" t="s">
        <v>591</v>
      </c>
      <c r="G445" s="653">
        <v>5070</v>
      </c>
    </row>
    <row r="446" spans="2:7" x14ac:dyDescent="0.35">
      <c r="B446" s="651" t="s">
        <v>195</v>
      </c>
      <c r="C446" s="652" t="s">
        <v>6</v>
      </c>
      <c r="D446" s="652" t="s">
        <v>567</v>
      </c>
      <c r="E446" s="652" t="s">
        <v>480</v>
      </c>
      <c r="F446" s="652" t="s">
        <v>30</v>
      </c>
      <c r="G446" s="653">
        <v>4400</v>
      </c>
    </row>
    <row r="447" spans="2:7" x14ac:dyDescent="0.35">
      <c r="B447" s="651" t="s">
        <v>195</v>
      </c>
      <c r="C447" s="652" t="s">
        <v>6</v>
      </c>
      <c r="D447" s="652" t="s">
        <v>567</v>
      </c>
      <c r="E447" s="652" t="s">
        <v>480</v>
      </c>
      <c r="F447" s="652" t="s">
        <v>24</v>
      </c>
      <c r="G447" s="653">
        <v>530</v>
      </c>
    </row>
    <row r="448" spans="2:7" x14ac:dyDescent="0.35">
      <c r="B448" s="651" t="s">
        <v>195</v>
      </c>
      <c r="C448" s="652" t="s">
        <v>6</v>
      </c>
      <c r="D448" s="652" t="s">
        <v>567</v>
      </c>
      <c r="E448" s="652" t="s">
        <v>480</v>
      </c>
      <c r="F448" s="652" t="s">
        <v>31</v>
      </c>
      <c r="G448" s="653">
        <v>2500</v>
      </c>
    </row>
    <row r="449" spans="2:7" x14ac:dyDescent="0.35">
      <c r="B449" s="651" t="s">
        <v>195</v>
      </c>
      <c r="C449" s="652" t="s">
        <v>6</v>
      </c>
      <c r="D449" s="652" t="s">
        <v>567</v>
      </c>
      <c r="E449" s="652" t="s">
        <v>480</v>
      </c>
      <c r="F449" s="652" t="s">
        <v>26</v>
      </c>
      <c r="G449" s="653">
        <v>15930</v>
      </c>
    </row>
    <row r="450" spans="2:7" x14ac:dyDescent="0.35">
      <c r="B450" s="651" t="s">
        <v>195</v>
      </c>
      <c r="C450" s="652" t="s">
        <v>8</v>
      </c>
      <c r="D450" s="652" t="s">
        <v>572</v>
      </c>
      <c r="E450" s="652" t="s">
        <v>480</v>
      </c>
      <c r="F450" s="652" t="s">
        <v>25</v>
      </c>
      <c r="G450" s="653">
        <v>2140</v>
      </c>
    </row>
    <row r="451" spans="2:7" x14ac:dyDescent="0.35">
      <c r="B451" s="651" t="s">
        <v>195</v>
      </c>
      <c r="C451" s="652" t="s">
        <v>8</v>
      </c>
      <c r="D451" s="652" t="s">
        <v>572</v>
      </c>
      <c r="E451" s="652" t="s">
        <v>480</v>
      </c>
      <c r="F451" s="652" t="s">
        <v>30</v>
      </c>
      <c r="G451" s="653">
        <v>1960</v>
      </c>
    </row>
    <row r="452" spans="2:7" x14ac:dyDescent="0.35">
      <c r="B452" s="651" t="s">
        <v>195</v>
      </c>
      <c r="C452" s="652" t="s">
        <v>8</v>
      </c>
      <c r="D452" s="652" t="s">
        <v>572</v>
      </c>
      <c r="E452" s="652" t="s">
        <v>480</v>
      </c>
      <c r="F452" s="652" t="s">
        <v>24</v>
      </c>
      <c r="G452" s="653">
        <v>20</v>
      </c>
    </row>
    <row r="453" spans="2:7" x14ac:dyDescent="0.35">
      <c r="B453" s="651" t="s">
        <v>195</v>
      </c>
      <c r="C453" s="652" t="s">
        <v>8</v>
      </c>
      <c r="D453" s="652" t="s">
        <v>572</v>
      </c>
      <c r="E453" s="652" t="s">
        <v>480</v>
      </c>
      <c r="F453" s="652" t="s">
        <v>31</v>
      </c>
      <c r="G453" s="653">
        <v>380</v>
      </c>
    </row>
    <row r="454" spans="2:7" x14ac:dyDescent="0.35">
      <c r="B454" s="651" t="s">
        <v>195</v>
      </c>
      <c r="C454" s="652" t="s">
        <v>8</v>
      </c>
      <c r="D454" s="652" t="s">
        <v>572</v>
      </c>
      <c r="E454" s="652" t="s">
        <v>480</v>
      </c>
      <c r="F454" s="652" t="s">
        <v>26</v>
      </c>
      <c r="G454" s="653">
        <v>4770</v>
      </c>
    </row>
    <row r="455" spans="2:7" x14ac:dyDescent="0.35">
      <c r="B455" s="651" t="s">
        <v>196</v>
      </c>
      <c r="C455" s="652" t="s">
        <v>3</v>
      </c>
      <c r="D455" s="652" t="s">
        <v>561</v>
      </c>
      <c r="E455" s="652" t="s">
        <v>482</v>
      </c>
      <c r="F455" s="652" t="s">
        <v>31</v>
      </c>
      <c r="G455" s="653">
        <v>860</v>
      </c>
    </row>
    <row r="456" spans="2:7" x14ac:dyDescent="0.35">
      <c r="B456" s="651" t="s">
        <v>196</v>
      </c>
      <c r="C456" s="652" t="s">
        <v>3</v>
      </c>
      <c r="D456" s="652" t="s">
        <v>562</v>
      </c>
      <c r="E456" s="652" t="s">
        <v>482</v>
      </c>
      <c r="F456" s="652" t="s">
        <v>30</v>
      </c>
      <c r="G456" s="653">
        <v>3580</v>
      </c>
    </row>
    <row r="457" spans="2:7" x14ac:dyDescent="0.35">
      <c r="B457" s="651" t="s">
        <v>196</v>
      </c>
      <c r="C457" s="652" t="s">
        <v>3</v>
      </c>
      <c r="D457" s="652" t="s">
        <v>563</v>
      </c>
      <c r="E457" s="652" t="s">
        <v>482</v>
      </c>
      <c r="F457" s="652" t="s">
        <v>26</v>
      </c>
      <c r="G457" s="653">
        <v>19570</v>
      </c>
    </row>
    <row r="458" spans="2:7" x14ac:dyDescent="0.35">
      <c r="B458" s="651" t="s">
        <v>196</v>
      </c>
      <c r="C458" s="652" t="s">
        <v>3</v>
      </c>
      <c r="D458" s="652" t="s">
        <v>564</v>
      </c>
      <c r="E458" s="652" t="s">
        <v>482</v>
      </c>
      <c r="F458" s="652" t="s">
        <v>25</v>
      </c>
      <c r="G458" s="653">
        <v>6470</v>
      </c>
    </row>
    <row r="459" spans="2:7" x14ac:dyDescent="0.35">
      <c r="B459" s="651" t="s">
        <v>196</v>
      </c>
      <c r="C459" s="652" t="s">
        <v>3</v>
      </c>
      <c r="D459" s="652" t="s">
        <v>565</v>
      </c>
      <c r="E459" s="652" t="s">
        <v>482</v>
      </c>
      <c r="F459" s="652" t="s">
        <v>591</v>
      </c>
      <c r="G459" s="653">
        <v>2600</v>
      </c>
    </row>
    <row r="460" spans="2:7" x14ac:dyDescent="0.35">
      <c r="B460" s="651" t="s">
        <v>196</v>
      </c>
      <c r="C460" s="652" t="s">
        <v>3</v>
      </c>
      <c r="D460" s="652" t="s">
        <v>660</v>
      </c>
      <c r="E460" s="652" t="s">
        <v>482</v>
      </c>
      <c r="F460" s="652" t="s">
        <v>24</v>
      </c>
      <c r="G460" s="653">
        <v>80</v>
      </c>
    </row>
    <row r="461" spans="2:7" x14ac:dyDescent="0.35">
      <c r="B461" s="651" t="s">
        <v>196</v>
      </c>
      <c r="C461" s="652" t="s">
        <v>3</v>
      </c>
      <c r="D461" s="652" t="s">
        <v>661</v>
      </c>
      <c r="E461" s="652" t="s">
        <v>480</v>
      </c>
      <c r="F461" s="652" t="s">
        <v>30</v>
      </c>
      <c r="G461" s="653">
        <v>630</v>
      </c>
    </row>
    <row r="462" spans="2:7" x14ac:dyDescent="0.35">
      <c r="B462" s="651" t="s">
        <v>196</v>
      </c>
      <c r="C462" s="652" t="s">
        <v>3</v>
      </c>
      <c r="D462" s="652" t="s">
        <v>662</v>
      </c>
      <c r="E462" s="652" t="s">
        <v>480</v>
      </c>
      <c r="F462" s="652" t="s">
        <v>31</v>
      </c>
      <c r="G462" s="653">
        <v>50</v>
      </c>
    </row>
    <row r="463" spans="2:7" x14ac:dyDescent="0.35">
      <c r="B463" s="651" t="s">
        <v>196</v>
      </c>
      <c r="C463" s="652" t="s">
        <v>3</v>
      </c>
      <c r="D463" s="652" t="s">
        <v>566</v>
      </c>
      <c r="E463" s="652" t="s">
        <v>480</v>
      </c>
      <c r="F463" s="652" t="s">
        <v>26</v>
      </c>
      <c r="G463" s="653">
        <v>6580</v>
      </c>
    </row>
    <row r="464" spans="2:7" x14ac:dyDescent="0.35">
      <c r="B464" s="651" t="s">
        <v>196</v>
      </c>
      <c r="C464" s="652" t="s">
        <v>5</v>
      </c>
      <c r="D464" s="652" t="s">
        <v>573</v>
      </c>
      <c r="E464" s="652" t="s">
        <v>480</v>
      </c>
      <c r="F464" s="652" t="s">
        <v>30</v>
      </c>
      <c r="G464" s="653">
        <v>1060</v>
      </c>
    </row>
    <row r="465" spans="2:7" x14ac:dyDescent="0.35">
      <c r="B465" s="651" t="s">
        <v>196</v>
      </c>
      <c r="C465" s="652" t="s">
        <v>5</v>
      </c>
      <c r="D465" s="652" t="s">
        <v>573</v>
      </c>
      <c r="E465" s="652" t="s">
        <v>480</v>
      </c>
      <c r="F465" s="652" t="s">
        <v>31</v>
      </c>
      <c r="G465" s="653">
        <v>210</v>
      </c>
    </row>
    <row r="466" spans="2:7" x14ac:dyDescent="0.35">
      <c r="B466" s="651" t="s">
        <v>196</v>
      </c>
      <c r="C466" s="652" t="s">
        <v>5</v>
      </c>
      <c r="D466" s="652" t="s">
        <v>573</v>
      </c>
      <c r="E466" s="652" t="s">
        <v>480</v>
      </c>
      <c r="F466" s="652" t="s">
        <v>26</v>
      </c>
      <c r="G466" s="653">
        <v>30040</v>
      </c>
    </row>
    <row r="467" spans="2:7" x14ac:dyDescent="0.35">
      <c r="B467" s="651" t="s">
        <v>196</v>
      </c>
      <c r="C467" s="652" t="s">
        <v>5</v>
      </c>
      <c r="D467" s="652" t="s">
        <v>686</v>
      </c>
      <c r="E467" s="652" t="s">
        <v>480</v>
      </c>
      <c r="F467" s="652" t="s">
        <v>25</v>
      </c>
      <c r="G467" s="653">
        <v>2370</v>
      </c>
    </row>
    <row r="468" spans="2:7" x14ac:dyDescent="0.35">
      <c r="B468" s="651" t="s">
        <v>196</v>
      </c>
      <c r="C468" s="652" t="s">
        <v>5</v>
      </c>
      <c r="D468" s="652" t="s">
        <v>686</v>
      </c>
      <c r="E468" s="652" t="s">
        <v>480</v>
      </c>
      <c r="F468" s="652" t="s">
        <v>24</v>
      </c>
      <c r="G468" s="653">
        <v>110</v>
      </c>
    </row>
    <row r="469" spans="2:7" x14ac:dyDescent="0.35">
      <c r="B469" s="651" t="s">
        <v>196</v>
      </c>
      <c r="C469" s="652" t="s">
        <v>5</v>
      </c>
      <c r="D469" s="652" t="s">
        <v>667</v>
      </c>
      <c r="E469" s="652" t="s">
        <v>482</v>
      </c>
      <c r="F469" s="652" t="s">
        <v>25</v>
      </c>
      <c r="G469" s="653">
        <v>4630</v>
      </c>
    </row>
    <row r="470" spans="2:7" x14ac:dyDescent="0.35">
      <c r="B470" s="651" t="s">
        <v>196</v>
      </c>
      <c r="C470" s="652" t="s">
        <v>5</v>
      </c>
      <c r="D470" s="652" t="s">
        <v>667</v>
      </c>
      <c r="E470" s="652" t="s">
        <v>482</v>
      </c>
      <c r="F470" s="652" t="s">
        <v>591</v>
      </c>
      <c r="G470" s="653">
        <v>1140</v>
      </c>
    </row>
    <row r="471" spans="2:7" x14ac:dyDescent="0.35">
      <c r="B471" s="651" t="s">
        <v>196</v>
      </c>
      <c r="C471" s="652" t="s">
        <v>5</v>
      </c>
      <c r="D471" s="652" t="s">
        <v>667</v>
      </c>
      <c r="E471" s="652" t="s">
        <v>482</v>
      </c>
      <c r="F471" s="652" t="s">
        <v>30</v>
      </c>
      <c r="G471" s="653">
        <v>180</v>
      </c>
    </row>
    <row r="472" spans="2:7" x14ac:dyDescent="0.35">
      <c r="B472" s="651" t="s">
        <v>196</v>
      </c>
      <c r="C472" s="652" t="s">
        <v>5</v>
      </c>
      <c r="D472" s="652" t="s">
        <v>667</v>
      </c>
      <c r="E472" s="652" t="s">
        <v>482</v>
      </c>
      <c r="F472" s="652" t="s">
        <v>24</v>
      </c>
      <c r="G472" s="653">
        <v>230</v>
      </c>
    </row>
    <row r="473" spans="2:7" x14ac:dyDescent="0.35">
      <c r="B473" s="651" t="s">
        <v>196</v>
      </c>
      <c r="C473" s="652" t="s">
        <v>5</v>
      </c>
      <c r="D473" s="652" t="s">
        <v>667</v>
      </c>
      <c r="E473" s="652" t="s">
        <v>482</v>
      </c>
      <c r="F473" s="652" t="s">
        <v>31</v>
      </c>
      <c r="G473" s="653">
        <v>50</v>
      </c>
    </row>
    <row r="474" spans="2:7" x14ac:dyDescent="0.35">
      <c r="B474" s="651" t="s">
        <v>196</v>
      </c>
      <c r="C474" s="652" t="s">
        <v>5</v>
      </c>
      <c r="D474" s="652" t="s">
        <v>667</v>
      </c>
      <c r="E474" s="652" t="s">
        <v>482</v>
      </c>
      <c r="F474" s="652" t="s">
        <v>26</v>
      </c>
      <c r="G474" s="653">
        <v>1580</v>
      </c>
    </row>
    <row r="475" spans="2:7" x14ac:dyDescent="0.35">
      <c r="B475" s="651" t="s">
        <v>196</v>
      </c>
      <c r="C475" s="652" t="s">
        <v>6</v>
      </c>
      <c r="D475" s="652" t="s">
        <v>567</v>
      </c>
      <c r="E475" s="652" t="s">
        <v>480</v>
      </c>
      <c r="F475" s="652" t="s">
        <v>25</v>
      </c>
      <c r="G475" s="653">
        <v>7600</v>
      </c>
    </row>
    <row r="476" spans="2:7" x14ac:dyDescent="0.35">
      <c r="B476" s="651" t="s">
        <v>196</v>
      </c>
      <c r="C476" s="652" t="s">
        <v>6</v>
      </c>
      <c r="D476" s="652" t="s">
        <v>567</v>
      </c>
      <c r="E476" s="652" t="s">
        <v>480</v>
      </c>
      <c r="F476" s="652" t="s">
        <v>591</v>
      </c>
      <c r="G476" s="653">
        <v>3540</v>
      </c>
    </row>
    <row r="477" spans="2:7" x14ac:dyDescent="0.35">
      <c r="B477" s="651" t="s">
        <v>196</v>
      </c>
      <c r="C477" s="652" t="s">
        <v>6</v>
      </c>
      <c r="D477" s="652" t="s">
        <v>567</v>
      </c>
      <c r="E477" s="652" t="s">
        <v>480</v>
      </c>
      <c r="F477" s="652" t="s">
        <v>30</v>
      </c>
      <c r="G477" s="653">
        <v>2570</v>
      </c>
    </row>
    <row r="478" spans="2:7" x14ac:dyDescent="0.35">
      <c r="B478" s="651" t="s">
        <v>196</v>
      </c>
      <c r="C478" s="652" t="s">
        <v>6</v>
      </c>
      <c r="D478" s="652" t="s">
        <v>567</v>
      </c>
      <c r="E478" s="652" t="s">
        <v>480</v>
      </c>
      <c r="F478" s="652" t="s">
        <v>24</v>
      </c>
      <c r="G478" s="653">
        <v>450</v>
      </c>
    </row>
    <row r="479" spans="2:7" x14ac:dyDescent="0.35">
      <c r="B479" s="651" t="s">
        <v>196</v>
      </c>
      <c r="C479" s="652" t="s">
        <v>6</v>
      </c>
      <c r="D479" s="652" t="s">
        <v>567</v>
      </c>
      <c r="E479" s="652" t="s">
        <v>480</v>
      </c>
      <c r="F479" s="652" t="s">
        <v>31</v>
      </c>
      <c r="G479" s="653">
        <v>1460</v>
      </c>
    </row>
    <row r="480" spans="2:7" x14ac:dyDescent="0.35">
      <c r="B480" s="651" t="s">
        <v>196</v>
      </c>
      <c r="C480" s="652" t="s">
        <v>6</v>
      </c>
      <c r="D480" s="652" t="s">
        <v>567</v>
      </c>
      <c r="E480" s="652" t="s">
        <v>480</v>
      </c>
      <c r="F480" s="652" t="s">
        <v>26</v>
      </c>
      <c r="G480" s="653">
        <v>9750</v>
      </c>
    </row>
    <row r="481" spans="2:7" x14ac:dyDescent="0.35">
      <c r="B481" s="651" t="s">
        <v>196</v>
      </c>
      <c r="C481" s="652" t="s">
        <v>8</v>
      </c>
      <c r="D481" s="652" t="s">
        <v>572</v>
      </c>
      <c r="E481" s="652" t="s">
        <v>480</v>
      </c>
      <c r="F481" s="652" t="s">
        <v>25</v>
      </c>
      <c r="G481" s="653">
        <v>330</v>
      </c>
    </row>
    <row r="482" spans="2:7" x14ac:dyDescent="0.35">
      <c r="B482" s="651" t="s">
        <v>196</v>
      </c>
      <c r="C482" s="652" t="s">
        <v>8</v>
      </c>
      <c r="D482" s="652" t="s">
        <v>572</v>
      </c>
      <c r="E482" s="652" t="s">
        <v>480</v>
      </c>
      <c r="F482" s="652" t="s">
        <v>30</v>
      </c>
      <c r="G482" s="653">
        <v>260</v>
      </c>
    </row>
    <row r="483" spans="2:7" x14ac:dyDescent="0.35">
      <c r="B483" s="651" t="s">
        <v>196</v>
      </c>
      <c r="C483" s="652" t="s">
        <v>8</v>
      </c>
      <c r="D483" s="652" t="s">
        <v>572</v>
      </c>
      <c r="E483" s="652" t="s">
        <v>480</v>
      </c>
      <c r="F483" s="652" t="s">
        <v>24</v>
      </c>
      <c r="G483" s="653">
        <v>10</v>
      </c>
    </row>
    <row r="484" spans="2:7" x14ac:dyDescent="0.35">
      <c r="B484" s="651" t="s">
        <v>196</v>
      </c>
      <c r="C484" s="652" t="s">
        <v>8</v>
      </c>
      <c r="D484" s="652" t="s">
        <v>572</v>
      </c>
      <c r="E484" s="652" t="s">
        <v>480</v>
      </c>
      <c r="F484" s="652" t="s">
        <v>31</v>
      </c>
      <c r="G484" s="653">
        <v>50</v>
      </c>
    </row>
    <row r="485" spans="2:7" x14ac:dyDescent="0.35">
      <c r="B485" s="651" t="s">
        <v>196</v>
      </c>
      <c r="C485" s="652" t="s">
        <v>8</v>
      </c>
      <c r="D485" s="652" t="s">
        <v>572</v>
      </c>
      <c r="E485" s="652" t="s">
        <v>480</v>
      </c>
      <c r="F485" s="652" t="s">
        <v>26</v>
      </c>
      <c r="G485" s="653">
        <v>670</v>
      </c>
    </row>
    <row r="486" spans="2:7" x14ac:dyDescent="0.35">
      <c r="B486" s="651" t="s">
        <v>196</v>
      </c>
      <c r="C486" s="652" t="s">
        <v>9</v>
      </c>
      <c r="D486" s="652" t="s">
        <v>675</v>
      </c>
      <c r="E486" s="652" t="s">
        <v>484</v>
      </c>
      <c r="F486" s="652" t="s">
        <v>24</v>
      </c>
      <c r="G486" s="653">
        <v>1250</v>
      </c>
    </row>
    <row r="487" spans="2:7" x14ac:dyDescent="0.35">
      <c r="B487" s="651" t="s">
        <v>196</v>
      </c>
      <c r="C487" s="652" t="s">
        <v>9</v>
      </c>
      <c r="D487" s="652" t="s">
        <v>676</v>
      </c>
      <c r="E487" s="652" t="s">
        <v>484</v>
      </c>
      <c r="F487" s="652" t="s">
        <v>31</v>
      </c>
      <c r="G487" s="653">
        <v>140</v>
      </c>
    </row>
    <row r="488" spans="2:7" x14ac:dyDescent="0.35">
      <c r="B488" s="651" t="s">
        <v>196</v>
      </c>
      <c r="C488" s="652" t="s">
        <v>9</v>
      </c>
      <c r="D488" s="652" t="s">
        <v>677</v>
      </c>
      <c r="E488" s="652" t="s">
        <v>484</v>
      </c>
      <c r="F488" s="652" t="s">
        <v>30</v>
      </c>
      <c r="G488" s="653">
        <v>1600</v>
      </c>
    </row>
    <row r="489" spans="2:7" x14ac:dyDescent="0.35">
      <c r="B489" s="651" t="s">
        <v>196</v>
      </c>
      <c r="C489" s="652" t="s">
        <v>9</v>
      </c>
      <c r="D489" s="652" t="s">
        <v>570</v>
      </c>
      <c r="E489" s="652" t="s">
        <v>484</v>
      </c>
      <c r="F489" s="652" t="s">
        <v>25</v>
      </c>
      <c r="G489" s="653">
        <v>17590</v>
      </c>
    </row>
    <row r="490" spans="2:7" x14ac:dyDescent="0.35">
      <c r="B490" s="651" t="s">
        <v>196</v>
      </c>
      <c r="C490" s="652" t="s">
        <v>9</v>
      </c>
      <c r="D490" s="652" t="s">
        <v>571</v>
      </c>
      <c r="E490" s="652" t="s">
        <v>484</v>
      </c>
      <c r="F490" s="652" t="s">
        <v>26</v>
      </c>
      <c r="G490" s="653">
        <v>14110</v>
      </c>
    </row>
    <row r="491" spans="2:7" x14ac:dyDescent="0.35">
      <c r="B491" s="651" t="s">
        <v>197</v>
      </c>
      <c r="C491" s="652" t="s">
        <v>3</v>
      </c>
      <c r="D491" s="652" t="s">
        <v>561</v>
      </c>
      <c r="E491" s="652" t="s">
        <v>482</v>
      </c>
      <c r="F491" s="652" t="s">
        <v>31</v>
      </c>
      <c r="G491" s="653">
        <v>570</v>
      </c>
    </row>
    <row r="492" spans="2:7" x14ac:dyDescent="0.35">
      <c r="B492" s="651" t="s">
        <v>197</v>
      </c>
      <c r="C492" s="652" t="s">
        <v>3</v>
      </c>
      <c r="D492" s="652" t="s">
        <v>562</v>
      </c>
      <c r="E492" s="652" t="s">
        <v>482</v>
      </c>
      <c r="F492" s="652" t="s">
        <v>30</v>
      </c>
      <c r="G492" s="653">
        <v>1410</v>
      </c>
    </row>
    <row r="493" spans="2:7" x14ac:dyDescent="0.35">
      <c r="B493" s="651" t="s">
        <v>197</v>
      </c>
      <c r="C493" s="652" t="s">
        <v>3</v>
      </c>
      <c r="D493" s="652" t="s">
        <v>563</v>
      </c>
      <c r="E493" s="652" t="s">
        <v>482</v>
      </c>
      <c r="F493" s="652" t="s">
        <v>26</v>
      </c>
      <c r="G493" s="653">
        <v>5820</v>
      </c>
    </row>
    <row r="494" spans="2:7" x14ac:dyDescent="0.35">
      <c r="B494" s="651" t="s">
        <v>197</v>
      </c>
      <c r="C494" s="652" t="s">
        <v>3</v>
      </c>
      <c r="D494" s="652" t="s">
        <v>564</v>
      </c>
      <c r="E494" s="652" t="s">
        <v>482</v>
      </c>
      <c r="F494" s="652" t="s">
        <v>25</v>
      </c>
      <c r="G494" s="653">
        <v>2280</v>
      </c>
    </row>
    <row r="495" spans="2:7" x14ac:dyDescent="0.35">
      <c r="B495" s="651" t="s">
        <v>197</v>
      </c>
      <c r="C495" s="652" t="s">
        <v>3</v>
      </c>
      <c r="D495" s="652" t="s">
        <v>565</v>
      </c>
      <c r="E495" s="652" t="s">
        <v>482</v>
      </c>
      <c r="F495" s="652" t="s">
        <v>591</v>
      </c>
      <c r="G495" s="653">
        <v>1380</v>
      </c>
    </row>
    <row r="496" spans="2:7" x14ac:dyDescent="0.35">
      <c r="B496" s="651" t="s">
        <v>197</v>
      </c>
      <c r="C496" s="652" t="s">
        <v>3</v>
      </c>
      <c r="D496" s="652" t="s">
        <v>660</v>
      </c>
      <c r="E496" s="652" t="s">
        <v>482</v>
      </c>
      <c r="F496" s="652" t="s">
        <v>24</v>
      </c>
      <c r="G496" s="653">
        <v>40</v>
      </c>
    </row>
    <row r="497" spans="2:7" x14ac:dyDescent="0.35">
      <c r="B497" s="651" t="s">
        <v>197</v>
      </c>
      <c r="C497" s="652" t="s">
        <v>3</v>
      </c>
      <c r="D497" s="652" t="s">
        <v>661</v>
      </c>
      <c r="E497" s="652" t="s">
        <v>480</v>
      </c>
      <c r="F497" s="652" t="s">
        <v>30</v>
      </c>
      <c r="G497" s="653">
        <v>580</v>
      </c>
    </row>
    <row r="498" spans="2:7" x14ac:dyDescent="0.35">
      <c r="B498" s="651" t="s">
        <v>197</v>
      </c>
      <c r="C498" s="652" t="s">
        <v>3</v>
      </c>
      <c r="D498" s="652" t="s">
        <v>662</v>
      </c>
      <c r="E498" s="652" t="s">
        <v>480</v>
      </c>
      <c r="F498" s="652" t="s">
        <v>31</v>
      </c>
      <c r="G498" s="653">
        <v>60</v>
      </c>
    </row>
    <row r="499" spans="2:7" x14ac:dyDescent="0.35">
      <c r="B499" s="651" t="s">
        <v>197</v>
      </c>
      <c r="C499" s="652" t="s">
        <v>3</v>
      </c>
      <c r="D499" s="652" t="s">
        <v>566</v>
      </c>
      <c r="E499" s="652" t="s">
        <v>480</v>
      </c>
      <c r="F499" s="652" t="s">
        <v>26</v>
      </c>
      <c r="G499" s="653">
        <v>5760</v>
      </c>
    </row>
    <row r="500" spans="2:7" x14ac:dyDescent="0.35">
      <c r="B500" s="651" t="s">
        <v>197</v>
      </c>
      <c r="C500" s="652" t="s">
        <v>5</v>
      </c>
      <c r="D500" s="652" t="s">
        <v>573</v>
      </c>
      <c r="E500" s="652" t="s">
        <v>480</v>
      </c>
      <c r="F500" s="652" t="s">
        <v>30</v>
      </c>
      <c r="G500" s="653">
        <v>1650</v>
      </c>
    </row>
    <row r="501" spans="2:7" x14ac:dyDescent="0.35">
      <c r="B501" s="651" t="s">
        <v>197</v>
      </c>
      <c r="C501" s="652" t="s">
        <v>5</v>
      </c>
      <c r="D501" s="652" t="s">
        <v>573</v>
      </c>
      <c r="E501" s="652" t="s">
        <v>480</v>
      </c>
      <c r="F501" s="652" t="s">
        <v>31</v>
      </c>
      <c r="G501" s="653">
        <v>580</v>
      </c>
    </row>
    <row r="502" spans="2:7" x14ac:dyDescent="0.35">
      <c r="B502" s="651" t="s">
        <v>197</v>
      </c>
      <c r="C502" s="652" t="s">
        <v>5</v>
      </c>
      <c r="D502" s="652" t="s">
        <v>573</v>
      </c>
      <c r="E502" s="652" t="s">
        <v>480</v>
      </c>
      <c r="F502" s="652" t="s">
        <v>26</v>
      </c>
      <c r="G502" s="653">
        <v>24830</v>
      </c>
    </row>
    <row r="503" spans="2:7" x14ac:dyDescent="0.35">
      <c r="B503" s="651" t="s">
        <v>197</v>
      </c>
      <c r="C503" s="652" t="s">
        <v>5</v>
      </c>
      <c r="D503" s="652" t="s">
        <v>686</v>
      </c>
      <c r="E503" s="652" t="s">
        <v>480</v>
      </c>
      <c r="F503" s="652" t="s">
        <v>25</v>
      </c>
      <c r="G503" s="653">
        <v>5490</v>
      </c>
    </row>
    <row r="504" spans="2:7" x14ac:dyDescent="0.35">
      <c r="B504" s="651" t="s">
        <v>197</v>
      </c>
      <c r="C504" s="652" t="s">
        <v>5</v>
      </c>
      <c r="D504" s="652" t="s">
        <v>686</v>
      </c>
      <c r="E504" s="652" t="s">
        <v>480</v>
      </c>
      <c r="F504" s="652" t="s">
        <v>24</v>
      </c>
      <c r="G504" s="653">
        <v>200</v>
      </c>
    </row>
    <row r="505" spans="2:7" x14ac:dyDescent="0.35">
      <c r="B505" s="651" t="s">
        <v>197</v>
      </c>
      <c r="C505" s="652" t="s">
        <v>5</v>
      </c>
      <c r="D505" s="652" t="s">
        <v>667</v>
      </c>
      <c r="E505" s="652" t="s">
        <v>482</v>
      </c>
      <c r="F505" s="652" t="s">
        <v>25</v>
      </c>
      <c r="G505" s="653">
        <v>980</v>
      </c>
    </row>
    <row r="506" spans="2:7" x14ac:dyDescent="0.35">
      <c r="B506" s="651" t="s">
        <v>197</v>
      </c>
      <c r="C506" s="652" t="s">
        <v>5</v>
      </c>
      <c r="D506" s="652" t="s">
        <v>667</v>
      </c>
      <c r="E506" s="652" t="s">
        <v>482</v>
      </c>
      <c r="F506" s="652" t="s">
        <v>591</v>
      </c>
      <c r="G506" s="653">
        <v>390</v>
      </c>
    </row>
    <row r="507" spans="2:7" x14ac:dyDescent="0.35">
      <c r="B507" s="651" t="s">
        <v>197</v>
      </c>
      <c r="C507" s="652" t="s">
        <v>5</v>
      </c>
      <c r="D507" s="652" t="s">
        <v>667</v>
      </c>
      <c r="E507" s="652" t="s">
        <v>482</v>
      </c>
      <c r="F507" s="652" t="s">
        <v>30</v>
      </c>
      <c r="G507" s="653">
        <v>100</v>
      </c>
    </row>
    <row r="508" spans="2:7" x14ac:dyDescent="0.35">
      <c r="B508" s="651" t="s">
        <v>197</v>
      </c>
      <c r="C508" s="652" t="s">
        <v>5</v>
      </c>
      <c r="D508" s="652" t="s">
        <v>667</v>
      </c>
      <c r="E508" s="652" t="s">
        <v>482</v>
      </c>
      <c r="F508" s="652" t="s">
        <v>24</v>
      </c>
      <c r="G508" s="653">
        <v>80</v>
      </c>
    </row>
    <row r="509" spans="2:7" x14ac:dyDescent="0.35">
      <c r="B509" s="651" t="s">
        <v>197</v>
      </c>
      <c r="C509" s="652" t="s">
        <v>5</v>
      </c>
      <c r="D509" s="652" t="s">
        <v>667</v>
      </c>
      <c r="E509" s="652" t="s">
        <v>482</v>
      </c>
      <c r="F509" s="652" t="s">
        <v>31</v>
      </c>
      <c r="G509" s="653">
        <v>30</v>
      </c>
    </row>
    <row r="510" spans="2:7" x14ac:dyDescent="0.35">
      <c r="B510" s="651" t="s">
        <v>197</v>
      </c>
      <c r="C510" s="652" t="s">
        <v>5</v>
      </c>
      <c r="D510" s="652" t="s">
        <v>667</v>
      </c>
      <c r="E510" s="652" t="s">
        <v>482</v>
      </c>
      <c r="F510" s="652" t="s">
        <v>26</v>
      </c>
      <c r="G510" s="653">
        <v>400</v>
      </c>
    </row>
    <row r="511" spans="2:7" x14ac:dyDescent="0.35">
      <c r="B511" s="651" t="s">
        <v>197</v>
      </c>
      <c r="C511" s="652" t="s">
        <v>6</v>
      </c>
      <c r="D511" s="652" t="s">
        <v>567</v>
      </c>
      <c r="E511" s="652" t="s">
        <v>480</v>
      </c>
      <c r="F511" s="652" t="s">
        <v>25</v>
      </c>
      <c r="G511" s="653">
        <v>9250</v>
      </c>
    </row>
    <row r="512" spans="2:7" x14ac:dyDescent="0.35">
      <c r="B512" s="651" t="s">
        <v>197</v>
      </c>
      <c r="C512" s="652" t="s">
        <v>6</v>
      </c>
      <c r="D512" s="652" t="s">
        <v>567</v>
      </c>
      <c r="E512" s="652" t="s">
        <v>480</v>
      </c>
      <c r="F512" s="652" t="s">
        <v>591</v>
      </c>
      <c r="G512" s="653">
        <v>6090</v>
      </c>
    </row>
    <row r="513" spans="2:7" x14ac:dyDescent="0.35">
      <c r="B513" s="651" t="s">
        <v>197</v>
      </c>
      <c r="C513" s="652" t="s">
        <v>6</v>
      </c>
      <c r="D513" s="652" t="s">
        <v>567</v>
      </c>
      <c r="E513" s="652" t="s">
        <v>480</v>
      </c>
      <c r="F513" s="652" t="s">
        <v>30</v>
      </c>
      <c r="G513" s="653">
        <v>2470</v>
      </c>
    </row>
    <row r="514" spans="2:7" x14ac:dyDescent="0.35">
      <c r="B514" s="651" t="s">
        <v>197</v>
      </c>
      <c r="C514" s="652" t="s">
        <v>6</v>
      </c>
      <c r="D514" s="652" t="s">
        <v>567</v>
      </c>
      <c r="E514" s="652" t="s">
        <v>480</v>
      </c>
      <c r="F514" s="652" t="s">
        <v>24</v>
      </c>
      <c r="G514" s="653">
        <v>500</v>
      </c>
    </row>
    <row r="515" spans="2:7" x14ac:dyDescent="0.35">
      <c r="B515" s="651" t="s">
        <v>197</v>
      </c>
      <c r="C515" s="652" t="s">
        <v>6</v>
      </c>
      <c r="D515" s="652" t="s">
        <v>567</v>
      </c>
      <c r="E515" s="652" t="s">
        <v>480</v>
      </c>
      <c r="F515" s="652" t="s">
        <v>31</v>
      </c>
      <c r="G515" s="653">
        <v>1310</v>
      </c>
    </row>
    <row r="516" spans="2:7" x14ac:dyDescent="0.35">
      <c r="B516" s="651" t="s">
        <v>197</v>
      </c>
      <c r="C516" s="652" t="s">
        <v>6</v>
      </c>
      <c r="D516" s="652" t="s">
        <v>567</v>
      </c>
      <c r="E516" s="652" t="s">
        <v>480</v>
      </c>
      <c r="F516" s="652" t="s">
        <v>26</v>
      </c>
      <c r="G516" s="653">
        <v>9090</v>
      </c>
    </row>
    <row r="517" spans="2:7" x14ac:dyDescent="0.35">
      <c r="B517" s="651" t="s">
        <v>197</v>
      </c>
      <c r="C517" s="652" t="s">
        <v>8</v>
      </c>
      <c r="D517" s="652" t="s">
        <v>572</v>
      </c>
      <c r="E517" s="652" t="s">
        <v>480</v>
      </c>
      <c r="F517" s="652" t="s">
        <v>25</v>
      </c>
      <c r="G517" s="653">
        <v>2930</v>
      </c>
    </row>
    <row r="518" spans="2:7" x14ac:dyDescent="0.35">
      <c r="B518" s="651" t="s">
        <v>197</v>
      </c>
      <c r="C518" s="652" t="s">
        <v>8</v>
      </c>
      <c r="D518" s="652" t="s">
        <v>572</v>
      </c>
      <c r="E518" s="652" t="s">
        <v>480</v>
      </c>
      <c r="F518" s="652" t="s">
        <v>30</v>
      </c>
      <c r="G518" s="653">
        <v>1750</v>
      </c>
    </row>
    <row r="519" spans="2:7" x14ac:dyDescent="0.35">
      <c r="B519" s="651" t="s">
        <v>197</v>
      </c>
      <c r="C519" s="652" t="s">
        <v>8</v>
      </c>
      <c r="D519" s="652" t="s">
        <v>572</v>
      </c>
      <c r="E519" s="652" t="s">
        <v>480</v>
      </c>
      <c r="F519" s="652" t="s">
        <v>24</v>
      </c>
      <c r="G519" s="653">
        <v>40</v>
      </c>
    </row>
    <row r="520" spans="2:7" x14ac:dyDescent="0.35">
      <c r="B520" s="651" t="s">
        <v>197</v>
      </c>
      <c r="C520" s="652" t="s">
        <v>8</v>
      </c>
      <c r="D520" s="652" t="s">
        <v>572</v>
      </c>
      <c r="E520" s="652" t="s">
        <v>480</v>
      </c>
      <c r="F520" s="652" t="s">
        <v>31</v>
      </c>
      <c r="G520" s="653">
        <v>380</v>
      </c>
    </row>
    <row r="521" spans="2:7" x14ac:dyDescent="0.35">
      <c r="B521" s="651" t="s">
        <v>197</v>
      </c>
      <c r="C521" s="652" t="s">
        <v>8</v>
      </c>
      <c r="D521" s="652" t="s">
        <v>572</v>
      </c>
      <c r="E521" s="652" t="s">
        <v>480</v>
      </c>
      <c r="F521" s="652" t="s">
        <v>26</v>
      </c>
      <c r="G521" s="653">
        <v>5610</v>
      </c>
    </row>
    <row r="522" spans="2:7" x14ac:dyDescent="0.35">
      <c r="B522" s="651" t="s">
        <v>197</v>
      </c>
      <c r="C522" s="652" t="s">
        <v>10</v>
      </c>
      <c r="D522" s="652" t="s">
        <v>575</v>
      </c>
      <c r="E522" s="652" t="s">
        <v>480</v>
      </c>
      <c r="F522" s="652" t="s">
        <v>25</v>
      </c>
      <c r="G522" s="653">
        <v>4380</v>
      </c>
    </row>
    <row r="523" spans="2:7" x14ac:dyDescent="0.35">
      <c r="B523" s="651" t="s">
        <v>197</v>
      </c>
      <c r="C523" s="652" t="s">
        <v>10</v>
      </c>
      <c r="D523" s="652" t="s">
        <v>575</v>
      </c>
      <c r="E523" s="652" t="s">
        <v>480</v>
      </c>
      <c r="F523" s="652" t="s">
        <v>591</v>
      </c>
      <c r="G523" s="653">
        <v>1120</v>
      </c>
    </row>
    <row r="524" spans="2:7" x14ac:dyDescent="0.35">
      <c r="B524" s="651" t="s">
        <v>197</v>
      </c>
      <c r="C524" s="652" t="s">
        <v>10</v>
      </c>
      <c r="D524" s="652" t="s">
        <v>575</v>
      </c>
      <c r="E524" s="652" t="s">
        <v>480</v>
      </c>
      <c r="F524" s="652" t="s">
        <v>30</v>
      </c>
      <c r="G524" s="653">
        <v>4330</v>
      </c>
    </row>
    <row r="525" spans="2:7" x14ac:dyDescent="0.35">
      <c r="B525" s="651" t="s">
        <v>197</v>
      </c>
      <c r="C525" s="652" t="s">
        <v>10</v>
      </c>
      <c r="D525" s="652" t="s">
        <v>575</v>
      </c>
      <c r="E525" s="652" t="s">
        <v>480</v>
      </c>
      <c r="F525" s="652" t="s">
        <v>24</v>
      </c>
      <c r="G525" s="653">
        <v>870</v>
      </c>
    </row>
    <row r="526" spans="2:7" x14ac:dyDescent="0.35">
      <c r="B526" s="651" t="s">
        <v>197</v>
      </c>
      <c r="C526" s="652" t="s">
        <v>10</v>
      </c>
      <c r="D526" s="652" t="s">
        <v>575</v>
      </c>
      <c r="E526" s="652" t="s">
        <v>480</v>
      </c>
      <c r="F526" s="652" t="s">
        <v>31</v>
      </c>
      <c r="G526" s="653">
        <v>1500</v>
      </c>
    </row>
    <row r="527" spans="2:7" ht="14.6" thickBot="1" x14ac:dyDescent="0.4">
      <c r="B527" s="651" t="s">
        <v>197</v>
      </c>
      <c r="C527" s="652" t="s">
        <v>10</v>
      </c>
      <c r="D527" s="652" t="s">
        <v>575</v>
      </c>
      <c r="E527" s="652" t="s">
        <v>480</v>
      </c>
      <c r="F527" s="652" t="s">
        <v>26</v>
      </c>
      <c r="G527" s="653">
        <v>8710</v>
      </c>
    </row>
    <row r="528" spans="2:7" ht="14.6" thickBot="1" x14ac:dyDescent="0.4">
      <c r="B528" s="660" t="s">
        <v>1</v>
      </c>
      <c r="C528" s="543" t="s">
        <v>492</v>
      </c>
      <c r="D528" s="543" t="s">
        <v>492</v>
      </c>
      <c r="E528" s="543" t="s">
        <v>492</v>
      </c>
      <c r="F528" s="543" t="s">
        <v>492</v>
      </c>
      <c r="G528" s="661">
        <v>1527730</v>
      </c>
    </row>
    <row r="529" spans="1:7" ht="14.6" x14ac:dyDescent="0.4">
      <c r="B529" s="727" t="str">
        <f>Statewide!B397</f>
        <v>Published date: 4/5/2021</v>
      </c>
      <c r="C529"/>
      <c r="D529"/>
      <c r="E529"/>
      <c r="F529"/>
      <c r="G529"/>
    </row>
    <row r="530" spans="1:7" ht="14.6" x14ac:dyDescent="0.4">
      <c r="B530"/>
      <c r="C530"/>
      <c r="D530"/>
      <c r="E530"/>
      <c r="F530"/>
      <c r="G530"/>
    </row>
    <row r="531" spans="1:7" ht="14.6" x14ac:dyDescent="0.4">
      <c r="B531"/>
      <c r="C531"/>
      <c r="D531"/>
      <c r="E531"/>
      <c r="F531"/>
      <c r="G531"/>
    </row>
    <row r="532" spans="1:7" ht="14.6" x14ac:dyDescent="0.4">
      <c r="B532"/>
      <c r="C532"/>
      <c r="D532"/>
      <c r="E532"/>
      <c r="F532"/>
      <c r="G532"/>
    </row>
    <row r="533" spans="1:7" ht="14.6" x14ac:dyDescent="0.4">
      <c r="B533"/>
      <c r="C533"/>
      <c r="D533"/>
      <c r="E533"/>
      <c r="F533"/>
      <c r="G533"/>
    </row>
    <row r="534" spans="1:7" ht="14.6" x14ac:dyDescent="0.4">
      <c r="B534"/>
      <c r="C534"/>
      <c r="D534"/>
      <c r="E534"/>
      <c r="F534"/>
      <c r="G534"/>
    </row>
    <row r="535" spans="1:7" ht="14.6" x14ac:dyDescent="0.4">
      <c r="B535"/>
      <c r="C535"/>
      <c r="D535"/>
      <c r="E535"/>
      <c r="F535"/>
      <c r="G535"/>
    </row>
    <row r="536" spans="1:7" ht="14.6" x14ac:dyDescent="0.4">
      <c r="B536"/>
      <c r="C536"/>
      <c r="D536"/>
      <c r="E536"/>
      <c r="F536"/>
      <c r="G536"/>
    </row>
    <row r="537" spans="1:7" ht="14.6" x14ac:dyDescent="0.4">
      <c r="B537"/>
      <c r="C537"/>
      <c r="D537"/>
      <c r="E537"/>
      <c r="F537"/>
      <c r="G537"/>
    </row>
    <row r="538" spans="1:7" customFormat="1" ht="14.6" x14ac:dyDescent="0.4">
      <c r="A538" s="572"/>
    </row>
    <row r="539" spans="1:7" customFormat="1" ht="14.6" x14ac:dyDescent="0.4">
      <c r="A539" s="572"/>
    </row>
    <row r="540" spans="1:7" customFormat="1" ht="14.6" x14ac:dyDescent="0.4">
      <c r="A540" s="572"/>
    </row>
    <row r="541" spans="1:7" customFormat="1" ht="14.6" x14ac:dyDescent="0.4">
      <c r="A541" s="572"/>
    </row>
    <row r="542" spans="1:7" customFormat="1" ht="14.6" x14ac:dyDescent="0.4">
      <c r="A542" s="572"/>
    </row>
    <row r="543" spans="1:7" ht="14.6" x14ac:dyDescent="0.4">
      <c r="B543"/>
      <c r="C543"/>
      <c r="D543"/>
      <c r="E543"/>
      <c r="F543"/>
      <c r="G543"/>
    </row>
    <row r="544" spans="1:7" ht="14.6" x14ac:dyDescent="0.4">
      <c r="B544"/>
      <c r="C544"/>
      <c r="D544"/>
      <c r="E544"/>
      <c r="F544"/>
      <c r="G544"/>
    </row>
    <row r="545" spans="2:7" ht="14.6" x14ac:dyDescent="0.4">
      <c r="B545"/>
      <c r="C545"/>
      <c r="D545"/>
      <c r="E545"/>
      <c r="F545"/>
      <c r="G545"/>
    </row>
    <row r="546" spans="2:7" ht="14.6" x14ac:dyDescent="0.4">
      <c r="B546"/>
      <c r="C546"/>
      <c r="D546"/>
      <c r="E546"/>
      <c r="F546"/>
      <c r="G546"/>
    </row>
    <row r="547" spans="2:7" ht="14.6" x14ac:dyDescent="0.4">
      <c r="B547"/>
      <c r="C547"/>
      <c r="D547"/>
      <c r="E547"/>
      <c r="F547"/>
      <c r="G547"/>
    </row>
    <row r="548" spans="2:7" ht="14.6" x14ac:dyDescent="0.4">
      <c r="B548"/>
      <c r="C548"/>
      <c r="D548"/>
      <c r="E548"/>
      <c r="F548"/>
      <c r="G548"/>
    </row>
    <row r="549" spans="2:7" ht="14.6" x14ac:dyDescent="0.4">
      <c r="B549"/>
      <c r="C549"/>
      <c r="D549"/>
      <c r="E549"/>
      <c r="F549"/>
      <c r="G549"/>
    </row>
    <row r="550" spans="2:7" ht="14.6" x14ac:dyDescent="0.4">
      <c r="B550"/>
      <c r="C550"/>
      <c r="D550"/>
      <c r="E550"/>
      <c r="F550"/>
      <c r="G550"/>
    </row>
    <row r="551" spans="2:7" ht="14.6" x14ac:dyDescent="0.4">
      <c r="B551"/>
      <c r="C551"/>
      <c r="D551"/>
      <c r="E551"/>
      <c r="F551"/>
      <c r="G551"/>
    </row>
    <row r="552" spans="2:7" ht="14.6" x14ac:dyDescent="0.4">
      <c r="B552"/>
      <c r="C552"/>
      <c r="D552"/>
      <c r="E552"/>
      <c r="F552"/>
      <c r="G552"/>
    </row>
    <row r="553" spans="2:7" ht="14.6" x14ac:dyDescent="0.4">
      <c r="B553"/>
      <c r="C553"/>
      <c r="D553"/>
      <c r="E553"/>
      <c r="F553"/>
      <c r="G553"/>
    </row>
    <row r="554" spans="2:7" ht="14.6" x14ac:dyDescent="0.4">
      <c r="B554"/>
      <c r="C554"/>
      <c r="D554"/>
      <c r="E554"/>
      <c r="F554"/>
      <c r="G554"/>
    </row>
    <row r="555" spans="2:7" ht="14.6" x14ac:dyDescent="0.4">
      <c r="B555"/>
      <c r="C555"/>
      <c r="D555"/>
      <c r="E555"/>
      <c r="F555"/>
      <c r="G555"/>
    </row>
    <row r="556" spans="2:7" ht="14.6" x14ac:dyDescent="0.4">
      <c r="B556"/>
      <c r="C556"/>
      <c r="D556"/>
      <c r="E556"/>
      <c r="F556"/>
      <c r="G556"/>
    </row>
    <row r="557" spans="2:7" ht="14.6" x14ac:dyDescent="0.4">
      <c r="B557"/>
      <c r="C557"/>
      <c r="D557"/>
      <c r="E557"/>
      <c r="F557"/>
      <c r="G557"/>
    </row>
    <row r="558" spans="2:7" ht="14.6" x14ac:dyDescent="0.4">
      <c r="B558"/>
      <c r="C558"/>
      <c r="D558"/>
      <c r="E558"/>
      <c r="F558"/>
      <c r="G558"/>
    </row>
    <row r="559" spans="2:7" ht="14.6" x14ac:dyDescent="0.4">
      <c r="B559"/>
      <c r="C559"/>
      <c r="D559"/>
      <c r="E559"/>
      <c r="F559"/>
      <c r="G559"/>
    </row>
    <row r="560" spans="2:7" ht="14.6" x14ac:dyDescent="0.4">
      <c r="B560"/>
      <c r="C560"/>
      <c r="D560"/>
      <c r="E560"/>
      <c r="F560"/>
      <c r="G560"/>
    </row>
    <row r="561" spans="1:7" ht="14.6" x14ac:dyDescent="0.4">
      <c r="B561"/>
      <c r="C561"/>
      <c r="D561"/>
      <c r="E561"/>
      <c r="F561"/>
      <c r="G561"/>
    </row>
    <row r="562" spans="1:7" ht="14.6" x14ac:dyDescent="0.4">
      <c r="B562"/>
      <c r="C562"/>
      <c r="D562"/>
      <c r="E562"/>
      <c r="F562"/>
      <c r="G562"/>
    </row>
    <row r="563" spans="1:7" ht="14.6" x14ac:dyDescent="0.4">
      <c r="B563"/>
      <c r="C563"/>
      <c r="D563"/>
      <c r="E563"/>
      <c r="F563"/>
      <c r="G563"/>
    </row>
    <row r="564" spans="1:7" ht="14.6" x14ac:dyDescent="0.4">
      <c r="B564"/>
      <c r="C564"/>
      <c r="D564"/>
      <c r="E564"/>
      <c r="F564"/>
      <c r="G564"/>
    </row>
    <row r="565" spans="1:7" ht="14.6" x14ac:dyDescent="0.4">
      <c r="B565"/>
      <c r="C565"/>
      <c r="D565"/>
      <c r="E565"/>
      <c r="F565"/>
      <c r="G565"/>
    </row>
    <row r="566" spans="1:7" ht="14.6" x14ac:dyDescent="0.4">
      <c r="B566"/>
      <c r="C566"/>
      <c r="D566"/>
      <c r="E566"/>
      <c r="F566"/>
      <c r="G566"/>
    </row>
    <row r="567" spans="1:7" ht="14.6" x14ac:dyDescent="0.4">
      <c r="B567"/>
      <c r="C567"/>
      <c r="D567"/>
      <c r="E567"/>
      <c r="F567"/>
      <c r="G567"/>
    </row>
    <row r="568" spans="1:7" ht="14.6" x14ac:dyDescent="0.4">
      <c r="B568"/>
      <c r="C568"/>
      <c r="D568"/>
      <c r="E568"/>
      <c r="F568"/>
      <c r="G568"/>
    </row>
    <row r="569" spans="1:7" ht="14.6" x14ac:dyDescent="0.4">
      <c r="B569"/>
      <c r="C569"/>
      <c r="D569"/>
      <c r="E569"/>
      <c r="F569"/>
      <c r="G569"/>
    </row>
    <row r="570" spans="1:7" ht="14.6" x14ac:dyDescent="0.4">
      <c r="B570"/>
      <c r="C570"/>
      <c r="D570"/>
      <c r="E570"/>
      <c r="F570"/>
      <c r="G570"/>
    </row>
    <row r="571" spans="1:7" ht="14.6" x14ac:dyDescent="0.4">
      <c r="B571"/>
      <c r="C571"/>
      <c r="D571"/>
      <c r="E571"/>
      <c r="F571"/>
      <c r="G571"/>
    </row>
    <row r="572" spans="1:7" customFormat="1" ht="14.6" x14ac:dyDescent="0.4">
      <c r="A572" s="572"/>
    </row>
    <row r="573" spans="1:7" customFormat="1" ht="14.6" x14ac:dyDescent="0.4">
      <c r="A573" s="572"/>
    </row>
    <row r="574" spans="1:7" customFormat="1" ht="14.6" x14ac:dyDescent="0.4">
      <c r="A574" s="572"/>
    </row>
    <row r="575" spans="1:7" customFormat="1" ht="14.6" x14ac:dyDescent="0.4">
      <c r="A575" s="572"/>
    </row>
    <row r="576" spans="1:7" customFormat="1" ht="14.6" x14ac:dyDescent="0.4">
      <c r="A576" s="572"/>
    </row>
    <row r="577" spans="1:1" customFormat="1" ht="14.6" x14ac:dyDescent="0.4">
      <c r="A577" s="572"/>
    </row>
    <row r="578" spans="1:1" customFormat="1" ht="14.6" x14ac:dyDescent="0.4">
      <c r="A578" s="572"/>
    </row>
    <row r="579" spans="1:1" customFormat="1" ht="14.6" x14ac:dyDescent="0.4">
      <c r="A579" s="572"/>
    </row>
    <row r="580" spans="1:1" customFormat="1" ht="14.6" x14ac:dyDescent="0.4">
      <c r="A580" s="572"/>
    </row>
    <row r="581" spans="1:1" customFormat="1" ht="14.6" x14ac:dyDescent="0.4">
      <c r="A581" s="572"/>
    </row>
    <row r="582" spans="1:1" customFormat="1" ht="14.6" x14ac:dyDescent="0.4">
      <c r="A582" s="572"/>
    </row>
    <row r="583" spans="1:1" customFormat="1" ht="14.6" x14ac:dyDescent="0.4">
      <c r="A583" s="572"/>
    </row>
    <row r="584" spans="1:1" customFormat="1" ht="14.6" x14ac:dyDescent="0.4">
      <c r="A584" s="572"/>
    </row>
    <row r="585" spans="1:1" customFormat="1" ht="14.6" x14ac:dyDescent="0.4">
      <c r="A585" s="572"/>
    </row>
    <row r="586" spans="1:1" customFormat="1" ht="14.6" x14ac:dyDescent="0.4">
      <c r="A586" s="572"/>
    </row>
    <row r="587" spans="1:1" customFormat="1" ht="14.6" x14ac:dyDescent="0.4">
      <c r="A587" s="572"/>
    </row>
    <row r="588" spans="1:1" customFormat="1" ht="14.6" x14ac:dyDescent="0.4">
      <c r="A588" s="572"/>
    </row>
    <row r="589" spans="1:1" customFormat="1" ht="14.6" x14ac:dyDescent="0.4">
      <c r="A589" s="572"/>
    </row>
    <row r="590" spans="1:1" customFormat="1" ht="14.6" x14ac:dyDescent="0.4">
      <c r="A590" s="572"/>
    </row>
    <row r="591" spans="1:1" customFormat="1" ht="14.6" x14ac:dyDescent="0.4">
      <c r="A591" s="572"/>
    </row>
    <row r="592" spans="1:1" customFormat="1" ht="14.6" x14ac:dyDescent="0.4">
      <c r="A592" s="572"/>
    </row>
    <row r="593" spans="1:1" customFormat="1" ht="14.6" x14ac:dyDescent="0.4">
      <c r="A593" s="572"/>
    </row>
    <row r="594" spans="1:1" customFormat="1" ht="14.6" x14ac:dyDescent="0.4">
      <c r="A594" s="572"/>
    </row>
    <row r="595" spans="1:1" customFormat="1" ht="14.6" x14ac:dyDescent="0.4">
      <c r="A595" s="572"/>
    </row>
    <row r="596" spans="1:1" customFormat="1" ht="14.6" x14ac:dyDescent="0.4">
      <c r="A596" s="572"/>
    </row>
    <row r="597" spans="1:1" customFormat="1" ht="14.6" x14ac:dyDescent="0.4">
      <c r="A597" s="572"/>
    </row>
    <row r="598" spans="1:1" customFormat="1" ht="14.6" x14ac:dyDescent="0.4">
      <c r="A598" s="572"/>
    </row>
    <row r="599" spans="1:1" customFormat="1" ht="14.6" x14ac:dyDescent="0.4">
      <c r="A599" s="572"/>
    </row>
    <row r="600" spans="1:1" customFormat="1" ht="14.6" x14ac:dyDescent="0.4">
      <c r="A600" s="572"/>
    </row>
    <row r="601" spans="1:1" customFormat="1" ht="14.6" x14ac:dyDescent="0.4">
      <c r="A601" s="572"/>
    </row>
    <row r="602" spans="1:1" customFormat="1" ht="14.6" x14ac:dyDescent="0.4">
      <c r="A602" s="572"/>
    </row>
    <row r="603" spans="1:1" customFormat="1" ht="14.6" x14ac:dyDescent="0.4">
      <c r="A603" s="572"/>
    </row>
    <row r="604" spans="1:1" customFormat="1" ht="14.6" x14ac:dyDescent="0.4">
      <c r="A604" s="572"/>
    </row>
    <row r="605" spans="1:1" customFormat="1" ht="14.6" x14ac:dyDescent="0.4">
      <c r="A605" s="572"/>
    </row>
    <row r="606" spans="1:1" customFormat="1" ht="14.6" x14ac:dyDescent="0.4">
      <c r="A606" s="572"/>
    </row>
    <row r="607" spans="1:1" customFormat="1" ht="14.6" x14ac:dyDescent="0.4">
      <c r="A607" s="572"/>
    </row>
    <row r="608" spans="1:1" customFormat="1" ht="14.6" x14ac:dyDescent="0.4">
      <c r="A608" s="572"/>
    </row>
    <row r="609" spans="1:1" customFormat="1" ht="14.6" x14ac:dyDescent="0.4">
      <c r="A609" s="572"/>
    </row>
    <row r="610" spans="1:1" customFormat="1" ht="14.6" x14ac:dyDescent="0.4">
      <c r="A610" s="572"/>
    </row>
    <row r="611" spans="1:1" customFormat="1" ht="14.6" x14ac:dyDescent="0.4">
      <c r="A611" s="572"/>
    </row>
    <row r="612" spans="1:1" customFormat="1" ht="14.6" x14ac:dyDescent="0.4">
      <c r="A612" s="572"/>
    </row>
    <row r="613" spans="1:1" customFormat="1" ht="14.6" x14ac:dyDescent="0.4">
      <c r="A613" s="572"/>
    </row>
    <row r="614" spans="1:1" customFormat="1" ht="14.6" x14ac:dyDescent="0.4">
      <c r="A614" s="572"/>
    </row>
    <row r="615" spans="1:1" customFormat="1" ht="14.6" x14ac:dyDescent="0.4">
      <c r="A615" s="572"/>
    </row>
    <row r="616" spans="1:1" customFormat="1" ht="14.6" x14ac:dyDescent="0.4">
      <c r="A616" s="572"/>
    </row>
    <row r="617" spans="1:1" customFormat="1" ht="14.6" x14ac:dyDescent="0.4">
      <c r="A617" s="572"/>
    </row>
    <row r="618" spans="1:1" customFormat="1" ht="14.6" x14ac:dyDescent="0.4">
      <c r="A618" s="572"/>
    </row>
    <row r="619" spans="1:1" customFormat="1" ht="14.6" x14ac:dyDescent="0.4">
      <c r="A619" s="572"/>
    </row>
    <row r="620" spans="1:1" customFormat="1" ht="14.6" x14ac:dyDescent="0.4">
      <c r="A620" s="572"/>
    </row>
    <row r="621" spans="1:1" customFormat="1" ht="14.6" x14ac:dyDescent="0.4">
      <c r="A621" s="572"/>
    </row>
    <row r="622" spans="1:1" customFormat="1" ht="14.6" x14ac:dyDescent="0.4">
      <c r="A622" s="572"/>
    </row>
    <row r="623" spans="1:1" customFormat="1" ht="14.6" x14ac:dyDescent="0.4">
      <c r="A623" s="572"/>
    </row>
    <row r="624" spans="1:1" customFormat="1" ht="14.6" x14ac:dyDescent="0.4">
      <c r="A624" s="572"/>
    </row>
    <row r="625" spans="1:1" customFormat="1" ht="14.6" x14ac:dyDescent="0.4">
      <c r="A625" s="572"/>
    </row>
    <row r="626" spans="1:1" customFormat="1" ht="14.6" x14ac:dyDescent="0.4">
      <c r="A626" s="572"/>
    </row>
    <row r="627" spans="1:1" customFormat="1" ht="14.6" x14ac:dyDescent="0.4">
      <c r="A627" s="572"/>
    </row>
    <row r="628" spans="1:1" customFormat="1" ht="14.6" x14ac:dyDescent="0.4">
      <c r="A628" s="572"/>
    </row>
    <row r="629" spans="1:1" customFormat="1" ht="14.6" x14ac:dyDescent="0.4">
      <c r="A629" s="572"/>
    </row>
    <row r="630" spans="1:1" customFormat="1" ht="14.6" x14ac:dyDescent="0.4">
      <c r="A630" s="572"/>
    </row>
    <row r="631" spans="1:1" customFormat="1" ht="14.6" x14ac:dyDescent="0.4">
      <c r="A631" s="572"/>
    </row>
    <row r="632" spans="1:1" customFormat="1" ht="14.6" x14ac:dyDescent="0.4">
      <c r="A632" s="572"/>
    </row>
    <row r="633" spans="1:1" customFormat="1" ht="14.6" x14ac:dyDescent="0.4">
      <c r="A633" s="572"/>
    </row>
    <row r="634" spans="1:1" customFormat="1" ht="14.6" x14ac:dyDescent="0.4">
      <c r="A634" s="572"/>
    </row>
    <row r="635" spans="1:1" customFormat="1" ht="14.6" x14ac:dyDescent="0.4">
      <c r="A635" s="572"/>
    </row>
    <row r="636" spans="1:1" customFormat="1" ht="14.6" x14ac:dyDescent="0.4">
      <c r="A636" s="572"/>
    </row>
    <row r="637" spans="1:1" customFormat="1" ht="14.6" x14ac:dyDescent="0.4">
      <c r="A637" s="572"/>
    </row>
    <row r="638" spans="1:1" customFormat="1" ht="14.6" x14ac:dyDescent="0.4">
      <c r="A638" s="572"/>
    </row>
    <row r="639" spans="1:1" customFormat="1" ht="14.6" x14ac:dyDescent="0.4">
      <c r="A639" s="572"/>
    </row>
    <row r="640" spans="1:1" customFormat="1" ht="14.6" x14ac:dyDescent="0.4">
      <c r="A640" s="572"/>
    </row>
    <row r="641" spans="1:1" customFormat="1" ht="14.6" x14ac:dyDescent="0.4">
      <c r="A641" s="572"/>
    </row>
    <row r="642" spans="1:1" customFormat="1" ht="14.6" x14ac:dyDescent="0.4">
      <c r="A642" s="572"/>
    </row>
    <row r="643" spans="1:1" customFormat="1" ht="14.6" x14ac:dyDescent="0.4">
      <c r="A643" s="572"/>
    </row>
    <row r="644" spans="1:1" customFormat="1" ht="14.6" x14ac:dyDescent="0.4">
      <c r="A644" s="572"/>
    </row>
    <row r="645" spans="1:1" customFormat="1" ht="14.6" x14ac:dyDescent="0.4">
      <c r="A645" s="572"/>
    </row>
    <row r="646" spans="1:1" customFormat="1" ht="14.6" x14ac:dyDescent="0.4">
      <c r="A646" s="572"/>
    </row>
    <row r="647" spans="1:1" customFormat="1" ht="14.6" x14ac:dyDescent="0.4">
      <c r="A647" s="572"/>
    </row>
    <row r="648" spans="1:1" customFormat="1" ht="14.6" x14ac:dyDescent="0.4">
      <c r="A648" s="572"/>
    </row>
    <row r="649" spans="1:1" customFormat="1" ht="14.6" x14ac:dyDescent="0.4">
      <c r="A649" s="572"/>
    </row>
    <row r="650" spans="1:1" customFormat="1" ht="14.6" x14ac:dyDescent="0.4">
      <c r="A650" s="572"/>
    </row>
    <row r="651" spans="1:1" customFormat="1" ht="14.6" x14ac:dyDescent="0.4">
      <c r="A651" s="572"/>
    </row>
    <row r="652" spans="1:1" customFormat="1" ht="14.6" x14ac:dyDescent="0.4">
      <c r="A652" s="572"/>
    </row>
    <row r="653" spans="1:1" customFormat="1" ht="14.6" x14ac:dyDescent="0.4">
      <c r="A653" s="572"/>
    </row>
    <row r="654" spans="1:1" customFormat="1" ht="14.6" x14ac:dyDescent="0.4">
      <c r="A654" s="572"/>
    </row>
    <row r="655" spans="1:1" customFormat="1" ht="14.6" x14ac:dyDescent="0.4">
      <c r="A655" s="572"/>
    </row>
    <row r="656" spans="1:1" customFormat="1" ht="14.6" x14ac:dyDescent="0.4">
      <c r="A656" s="572"/>
    </row>
    <row r="657" spans="1:1" customFormat="1" ht="14.6" x14ac:dyDescent="0.4">
      <c r="A657" s="572"/>
    </row>
    <row r="658" spans="1:1" customFormat="1" ht="14.6" x14ac:dyDescent="0.4">
      <c r="A658" s="572"/>
    </row>
    <row r="659" spans="1:1" customFormat="1" ht="14.6" x14ac:dyDescent="0.4">
      <c r="A659" s="572"/>
    </row>
    <row r="660" spans="1:1" customFormat="1" ht="14.6" x14ac:dyDescent="0.4">
      <c r="A660" s="572"/>
    </row>
    <row r="661" spans="1:1" customFormat="1" ht="14.6" x14ac:dyDescent="0.4">
      <c r="A661" s="572"/>
    </row>
    <row r="662" spans="1:1" customFormat="1" ht="14.6" x14ac:dyDescent="0.4">
      <c r="A662" s="572"/>
    </row>
    <row r="663" spans="1:1" customFormat="1" ht="14.6" x14ac:dyDescent="0.4">
      <c r="A663" s="572"/>
    </row>
    <row r="664" spans="1:1" customFormat="1" ht="14.6" x14ac:dyDescent="0.4">
      <c r="A664" s="572"/>
    </row>
    <row r="665" spans="1:1" customFormat="1" ht="14.6" x14ac:dyDescent="0.4">
      <c r="A665" s="572"/>
    </row>
    <row r="666" spans="1:1" customFormat="1" ht="14.6" x14ac:dyDescent="0.4">
      <c r="A666" s="572"/>
    </row>
    <row r="667" spans="1:1" customFormat="1" ht="14.6" x14ac:dyDescent="0.4">
      <c r="A667" s="572"/>
    </row>
    <row r="668" spans="1:1" customFormat="1" ht="14.6" x14ac:dyDescent="0.4">
      <c r="A668" s="572"/>
    </row>
    <row r="669" spans="1:1" customFormat="1" ht="14.6" x14ac:dyDescent="0.4">
      <c r="A669" s="572"/>
    </row>
    <row r="670" spans="1:1" customFormat="1" ht="14.6" x14ac:dyDescent="0.4">
      <c r="A670" s="572"/>
    </row>
    <row r="671" spans="1:1" customFormat="1" ht="14.6" x14ac:dyDescent="0.4">
      <c r="A671" s="572"/>
    </row>
    <row r="672" spans="1:1" customFormat="1" ht="14.6" x14ac:dyDescent="0.4">
      <c r="A672" s="572"/>
    </row>
    <row r="673" spans="1:1" customFormat="1" ht="14.6" x14ac:dyDescent="0.4">
      <c r="A673" s="572"/>
    </row>
    <row r="674" spans="1:1" customFormat="1" ht="14.6" x14ac:dyDescent="0.4">
      <c r="A674" s="572"/>
    </row>
    <row r="675" spans="1:1" customFormat="1" ht="14.6" x14ac:dyDescent="0.4">
      <c r="A675" s="572"/>
    </row>
    <row r="676" spans="1:1" customFormat="1" ht="14.6" x14ac:dyDescent="0.4">
      <c r="A676" s="572"/>
    </row>
    <row r="677" spans="1:1" customFormat="1" ht="14.6" x14ac:dyDescent="0.4">
      <c r="A677" s="572"/>
    </row>
    <row r="678" spans="1:1" customFormat="1" ht="14.6" x14ac:dyDescent="0.4">
      <c r="A678" s="572"/>
    </row>
    <row r="679" spans="1:1" customFormat="1" ht="14.6" x14ac:dyDescent="0.4">
      <c r="A679" s="572"/>
    </row>
    <row r="680" spans="1:1" customFormat="1" ht="14.6" x14ac:dyDescent="0.4">
      <c r="A680" s="572"/>
    </row>
    <row r="681" spans="1:1" customFormat="1" ht="14.6" x14ac:dyDescent="0.4">
      <c r="A681" s="572"/>
    </row>
    <row r="682" spans="1:1" customFormat="1" ht="14.6" x14ac:dyDescent="0.4">
      <c r="A682" s="572"/>
    </row>
    <row r="683" spans="1:1" customFormat="1" ht="14.6" x14ac:dyDescent="0.4">
      <c r="A683" s="572"/>
    </row>
    <row r="684" spans="1:1" customFormat="1" ht="14.6" x14ac:dyDescent="0.4">
      <c r="A684" s="572"/>
    </row>
    <row r="685" spans="1:1" customFormat="1" ht="14.6" x14ac:dyDescent="0.4">
      <c r="A685" s="572"/>
    </row>
    <row r="686" spans="1:1" customFormat="1" ht="14.6" x14ac:dyDescent="0.4">
      <c r="A686" s="572"/>
    </row>
    <row r="687" spans="1:1" customFormat="1" ht="14.6" x14ac:dyDescent="0.4">
      <c r="A687" s="572"/>
    </row>
    <row r="688" spans="1:1" customFormat="1" ht="14.6" x14ac:dyDescent="0.4">
      <c r="A688" s="572"/>
    </row>
    <row r="689" spans="1:1" customFormat="1" ht="14.6" x14ac:dyDescent="0.4">
      <c r="A689" s="572"/>
    </row>
    <row r="690" spans="1:1" customFormat="1" ht="14.6" x14ac:dyDescent="0.4">
      <c r="A690" s="572"/>
    </row>
    <row r="691" spans="1:1" customFormat="1" ht="14.6" x14ac:dyDescent="0.4">
      <c r="A691" s="572"/>
    </row>
    <row r="692" spans="1:1" customFormat="1" ht="14.6" x14ac:dyDescent="0.4">
      <c r="A692" s="572"/>
    </row>
    <row r="693" spans="1:1" customFormat="1" ht="14.6" x14ac:dyDescent="0.4">
      <c r="A693" s="572"/>
    </row>
    <row r="694" spans="1:1" customFormat="1" ht="14.6" x14ac:dyDescent="0.4">
      <c r="A694" s="572"/>
    </row>
    <row r="695" spans="1:1" customFormat="1" ht="14.6" x14ac:dyDescent="0.4">
      <c r="A695" s="572"/>
    </row>
    <row r="696" spans="1:1" customFormat="1" ht="14.6" x14ac:dyDescent="0.4">
      <c r="A696" s="572"/>
    </row>
    <row r="697" spans="1:1" customFormat="1" ht="14.6" x14ac:dyDescent="0.4">
      <c r="A697" s="572"/>
    </row>
    <row r="698" spans="1:1" customFormat="1" ht="14.6" x14ac:dyDescent="0.4">
      <c r="A698" s="572"/>
    </row>
    <row r="699" spans="1:1" customFormat="1" ht="14.6" x14ac:dyDescent="0.4">
      <c r="A699" s="572"/>
    </row>
    <row r="700" spans="1:1" customFormat="1" ht="14.6" x14ac:dyDescent="0.4">
      <c r="A700" s="572"/>
    </row>
    <row r="701" spans="1:1" customFormat="1" ht="14.6" x14ac:dyDescent="0.4">
      <c r="A701" s="572"/>
    </row>
    <row r="702" spans="1:1" customFormat="1" ht="14.6" x14ac:dyDescent="0.4">
      <c r="A702" s="572"/>
    </row>
    <row r="703" spans="1:1" customFormat="1" ht="14.6" x14ac:dyDescent="0.4">
      <c r="A703" s="572"/>
    </row>
    <row r="704" spans="1:1" customFormat="1" ht="14.6" x14ac:dyDescent="0.4">
      <c r="A704" s="572"/>
    </row>
    <row r="705" spans="1:1" customFormat="1" ht="14.6" x14ac:dyDescent="0.4">
      <c r="A705" s="572"/>
    </row>
    <row r="706" spans="1:1" customFormat="1" ht="14.6" x14ac:dyDescent="0.4">
      <c r="A706" s="572"/>
    </row>
    <row r="707" spans="1:1" customFormat="1" ht="14.6" x14ac:dyDescent="0.4">
      <c r="A707" s="572"/>
    </row>
    <row r="708" spans="1:1" customFormat="1" ht="14.6" x14ac:dyDescent="0.4">
      <c r="A708" s="572"/>
    </row>
    <row r="709" spans="1:1" customFormat="1" ht="14.6" x14ac:dyDescent="0.4">
      <c r="A709" s="572"/>
    </row>
    <row r="710" spans="1:1" customFormat="1" ht="14.6" x14ac:dyDescent="0.4">
      <c r="A710" s="572"/>
    </row>
    <row r="711" spans="1:1" customFormat="1" ht="14.6" x14ac:dyDescent="0.4">
      <c r="A711" s="572"/>
    </row>
    <row r="712" spans="1:1" customFormat="1" ht="14.6" x14ac:dyDescent="0.4">
      <c r="A712" s="572"/>
    </row>
    <row r="713" spans="1:1" customFormat="1" ht="14.6" x14ac:dyDescent="0.4">
      <c r="A713" s="572"/>
    </row>
    <row r="714" spans="1:1" customFormat="1" ht="14.6" x14ac:dyDescent="0.4">
      <c r="A714" s="572"/>
    </row>
    <row r="715" spans="1:1" customFormat="1" ht="14.6" x14ac:dyDescent="0.4">
      <c r="A715" s="572"/>
    </row>
    <row r="716" spans="1:1" customFormat="1" ht="14.6" x14ac:dyDescent="0.4">
      <c r="A716" s="572"/>
    </row>
    <row r="717" spans="1:1" customFormat="1" ht="14.6" x14ac:dyDescent="0.4">
      <c r="A717" s="572"/>
    </row>
    <row r="718" spans="1:1" customFormat="1" ht="14.6" x14ac:dyDescent="0.4">
      <c r="A718" s="572"/>
    </row>
    <row r="719" spans="1:1" customFormat="1" ht="14.6" x14ac:dyDescent="0.4">
      <c r="A719" s="572"/>
    </row>
    <row r="720" spans="1:1" customFormat="1" ht="14.6" x14ac:dyDescent="0.4">
      <c r="A720" s="572"/>
    </row>
    <row r="721" spans="1:1" customFormat="1" ht="14.6" x14ac:dyDescent="0.4">
      <c r="A721" s="572"/>
    </row>
    <row r="722" spans="1:1" customFormat="1" ht="14.6" x14ac:dyDescent="0.4">
      <c r="A722" s="572"/>
    </row>
    <row r="723" spans="1:1" customFormat="1" ht="14.6" x14ac:dyDescent="0.4">
      <c r="A723" s="572"/>
    </row>
    <row r="724" spans="1:1" customFormat="1" ht="14.6" x14ac:dyDescent="0.4">
      <c r="A724" s="572"/>
    </row>
    <row r="725" spans="1:1" customFormat="1" ht="14.6" x14ac:dyDescent="0.4">
      <c r="A725" s="572"/>
    </row>
    <row r="726" spans="1:1" customFormat="1" ht="14.6" x14ac:dyDescent="0.4">
      <c r="A726" s="572"/>
    </row>
    <row r="727" spans="1:1" customFormat="1" ht="14.6" x14ac:dyDescent="0.4">
      <c r="A727" s="572"/>
    </row>
    <row r="728" spans="1:1" customFormat="1" ht="14.6" x14ac:dyDescent="0.4">
      <c r="A728" s="572"/>
    </row>
    <row r="729" spans="1:1" customFormat="1" ht="14.6" x14ac:dyDescent="0.4">
      <c r="A729" s="572"/>
    </row>
    <row r="730" spans="1:1" customFormat="1" ht="14.6" x14ac:dyDescent="0.4">
      <c r="A730" s="572"/>
    </row>
    <row r="731" spans="1:1" customFormat="1" ht="14.6" x14ac:dyDescent="0.4">
      <c r="A731" s="572"/>
    </row>
    <row r="732" spans="1:1" customFormat="1" ht="14.6" x14ac:dyDescent="0.4">
      <c r="A732" s="572"/>
    </row>
    <row r="733" spans="1:1" customFormat="1" ht="14.6" x14ac:dyDescent="0.4">
      <c r="A733" s="572"/>
    </row>
    <row r="734" spans="1:1" customFormat="1" ht="14.6" x14ac:dyDescent="0.4">
      <c r="A734" s="572"/>
    </row>
    <row r="735" spans="1:1" customFormat="1" ht="14.6" x14ac:dyDescent="0.4">
      <c r="A735" s="572"/>
    </row>
    <row r="736" spans="1:1" customFormat="1" ht="14.6" x14ac:dyDescent="0.4">
      <c r="A736" s="572"/>
    </row>
    <row r="737" spans="1:1" customFormat="1" ht="14.6" x14ac:dyDescent="0.4">
      <c r="A737" s="572"/>
    </row>
    <row r="738" spans="1:1" customFormat="1" ht="14.6" x14ac:dyDescent="0.4">
      <c r="A738" s="572"/>
    </row>
    <row r="739" spans="1:1" customFormat="1" ht="14.6" x14ac:dyDescent="0.4">
      <c r="A739" s="572"/>
    </row>
    <row r="740" spans="1:1" customFormat="1" ht="14.6" x14ac:dyDescent="0.4">
      <c r="A740" s="572"/>
    </row>
    <row r="741" spans="1:1" customFormat="1" ht="14.6" x14ac:dyDescent="0.4">
      <c r="A741" s="572"/>
    </row>
    <row r="742" spans="1:1" customFormat="1" ht="14.6" x14ac:dyDescent="0.4">
      <c r="A742" s="572"/>
    </row>
    <row r="743" spans="1:1" customFormat="1" ht="14.6" x14ac:dyDescent="0.4">
      <c r="A743" s="572"/>
    </row>
    <row r="744" spans="1:1" customFormat="1" ht="14.6" x14ac:dyDescent="0.4">
      <c r="A744" s="572"/>
    </row>
    <row r="745" spans="1:1" customFormat="1" ht="14.6" x14ac:dyDescent="0.4">
      <c r="A745" s="572"/>
    </row>
    <row r="746" spans="1:1" customFormat="1" ht="14.6" x14ac:dyDescent="0.4">
      <c r="A746" s="572"/>
    </row>
    <row r="747" spans="1:1" customFormat="1" ht="14.6" x14ac:dyDescent="0.4">
      <c r="A747" s="572"/>
    </row>
    <row r="748" spans="1:1" customFormat="1" ht="14.6" x14ac:dyDescent="0.4">
      <c r="A748" s="572"/>
    </row>
    <row r="749" spans="1:1" customFormat="1" ht="14.6" x14ac:dyDescent="0.4">
      <c r="A749" s="572"/>
    </row>
    <row r="750" spans="1:1" customFormat="1" ht="14.6" x14ac:dyDescent="0.4">
      <c r="A750" s="572"/>
    </row>
    <row r="751" spans="1:1" customFormat="1" ht="14.6" x14ac:dyDescent="0.4">
      <c r="A751" s="572"/>
    </row>
    <row r="752" spans="1:1" customFormat="1" ht="14.6" x14ac:dyDescent="0.4">
      <c r="A752" s="572"/>
    </row>
    <row r="753" spans="1:1" customFormat="1" ht="14.6" x14ac:dyDescent="0.4">
      <c r="A753" s="572"/>
    </row>
    <row r="754" spans="1:1" customFormat="1" ht="14.6" x14ac:dyDescent="0.4">
      <c r="A754" s="572"/>
    </row>
    <row r="755" spans="1:1" customFormat="1" ht="14.6" x14ac:dyDescent="0.4">
      <c r="A755" s="572"/>
    </row>
    <row r="756" spans="1:1" customFormat="1" ht="14.6" x14ac:dyDescent="0.4">
      <c r="A756" s="572"/>
    </row>
    <row r="757" spans="1:1" customFormat="1" ht="14.6" x14ac:dyDescent="0.4">
      <c r="A757" s="572"/>
    </row>
    <row r="758" spans="1:1" customFormat="1" ht="14.6" x14ac:dyDescent="0.4">
      <c r="A758" s="572"/>
    </row>
    <row r="759" spans="1:1" customFormat="1" ht="14.6" x14ac:dyDescent="0.4">
      <c r="A759" s="572"/>
    </row>
    <row r="760" spans="1:1" customFormat="1" ht="14.6" x14ac:dyDescent="0.4">
      <c r="A760" s="572"/>
    </row>
    <row r="761" spans="1:1" customFormat="1" ht="14.6" x14ac:dyDescent="0.4">
      <c r="A761" s="572"/>
    </row>
    <row r="762" spans="1:1" customFormat="1" ht="14.6" x14ac:dyDescent="0.4">
      <c r="A762" s="572"/>
    </row>
    <row r="763" spans="1:1" customFormat="1" ht="14.6" x14ac:dyDescent="0.4">
      <c r="A763" s="572"/>
    </row>
    <row r="764" spans="1:1" customFormat="1" ht="14.6" x14ac:dyDescent="0.4">
      <c r="A764" s="572"/>
    </row>
    <row r="765" spans="1:1" customFormat="1" ht="14.6" x14ac:dyDescent="0.4">
      <c r="A765" s="572"/>
    </row>
    <row r="766" spans="1:1" customFormat="1" ht="14.6" x14ac:dyDescent="0.4">
      <c r="A766" s="572"/>
    </row>
    <row r="767" spans="1:1" customFormat="1" ht="14.6" x14ac:dyDescent="0.4">
      <c r="A767" s="572"/>
    </row>
    <row r="768" spans="1:1" customFormat="1" ht="14.6" x14ac:dyDescent="0.4">
      <c r="A768" s="572"/>
    </row>
    <row r="769" spans="1:1" customFormat="1" ht="14.6" x14ac:dyDescent="0.4">
      <c r="A769" s="572"/>
    </row>
    <row r="770" spans="1:1" customFormat="1" ht="14.6" x14ac:dyDescent="0.4">
      <c r="A770" s="572"/>
    </row>
    <row r="771" spans="1:1" customFormat="1" ht="14.6" x14ac:dyDescent="0.4">
      <c r="A771" s="572"/>
    </row>
    <row r="772" spans="1:1" customFormat="1" ht="14.6" x14ac:dyDescent="0.4">
      <c r="A772" s="572"/>
    </row>
    <row r="773" spans="1:1" customFormat="1" ht="14.6" x14ac:dyDescent="0.4">
      <c r="A773" s="572"/>
    </row>
    <row r="774" spans="1:1" customFormat="1" ht="14.6" x14ac:dyDescent="0.4">
      <c r="A774" s="572"/>
    </row>
    <row r="775" spans="1:1" customFormat="1" ht="14.6" x14ac:dyDescent="0.4">
      <c r="A775" s="572"/>
    </row>
    <row r="776" spans="1:1" customFormat="1" ht="14.6" x14ac:dyDescent="0.4">
      <c r="A776" s="572"/>
    </row>
    <row r="777" spans="1:1" customFormat="1" ht="14.6" x14ac:dyDescent="0.4">
      <c r="A777" s="572"/>
    </row>
    <row r="778" spans="1:1" customFormat="1" ht="14.6" x14ac:dyDescent="0.4">
      <c r="A778" s="572"/>
    </row>
    <row r="779" spans="1:1" customFormat="1" ht="14.6" x14ac:dyDescent="0.4">
      <c r="A779" s="572"/>
    </row>
    <row r="780" spans="1:1" customFormat="1" ht="14.6" x14ac:dyDescent="0.4">
      <c r="A780" s="572"/>
    </row>
    <row r="781" spans="1:1" customFormat="1" ht="14.6" x14ac:dyDescent="0.4">
      <c r="A781" s="572"/>
    </row>
    <row r="782" spans="1:1" customFormat="1" ht="14.6" x14ac:dyDescent="0.4">
      <c r="A782" s="572"/>
    </row>
    <row r="783" spans="1:1" customFormat="1" ht="14.6" x14ac:dyDescent="0.4">
      <c r="A783" s="572"/>
    </row>
    <row r="784" spans="1:1" customFormat="1" ht="14.6" x14ac:dyDescent="0.4">
      <c r="A784" s="572"/>
    </row>
    <row r="785" spans="1:1" customFormat="1" ht="14.6" x14ac:dyDescent="0.4">
      <c r="A785" s="572"/>
    </row>
    <row r="786" spans="1:1" customFormat="1" ht="14.6" x14ac:dyDescent="0.4">
      <c r="A786" s="572"/>
    </row>
    <row r="787" spans="1:1" customFormat="1" ht="14.6" x14ac:dyDescent="0.4">
      <c r="A787" s="572"/>
    </row>
    <row r="788" spans="1:1" customFormat="1" ht="14.6" x14ac:dyDescent="0.4">
      <c r="A788" s="572"/>
    </row>
    <row r="789" spans="1:1" customFormat="1" ht="14.6" x14ac:dyDescent="0.4">
      <c r="A789" s="572"/>
    </row>
    <row r="790" spans="1:1" customFormat="1" ht="14.6" x14ac:dyDescent="0.4">
      <c r="A790" s="572"/>
    </row>
    <row r="791" spans="1:1" customFormat="1" ht="14.6" x14ac:dyDescent="0.4">
      <c r="A791" s="572"/>
    </row>
    <row r="792" spans="1:1" customFormat="1" ht="14.6" x14ac:dyDescent="0.4">
      <c r="A792" s="572"/>
    </row>
    <row r="793" spans="1:1" customFormat="1" ht="14.6" x14ac:dyDescent="0.4">
      <c r="A793" s="572"/>
    </row>
    <row r="794" spans="1:1" customFormat="1" ht="14.6" x14ac:dyDescent="0.4">
      <c r="A794" s="572"/>
    </row>
    <row r="795" spans="1:1" customFormat="1" ht="14.6" x14ac:dyDescent="0.4">
      <c r="A795" s="572"/>
    </row>
    <row r="796" spans="1:1" customFormat="1" ht="14.6" x14ac:dyDescent="0.4">
      <c r="A796" s="572"/>
    </row>
    <row r="797" spans="1:1" customFormat="1" ht="14.6" x14ac:dyDescent="0.4">
      <c r="A797" s="572"/>
    </row>
    <row r="798" spans="1:1" customFormat="1" ht="14.6" x14ac:dyDescent="0.4">
      <c r="A798" s="572"/>
    </row>
    <row r="799" spans="1:1" customFormat="1" ht="14.6" x14ac:dyDescent="0.4">
      <c r="A799" s="572"/>
    </row>
    <row r="800" spans="1:1" customFormat="1" ht="14.6" x14ac:dyDescent="0.4">
      <c r="A800" s="572"/>
    </row>
    <row r="801" spans="1:1" customFormat="1" ht="14.6" x14ac:dyDescent="0.4">
      <c r="A801" s="572"/>
    </row>
    <row r="802" spans="1:1" customFormat="1" ht="14.6" x14ac:dyDescent="0.4">
      <c r="A802" s="572"/>
    </row>
    <row r="803" spans="1:1" customFormat="1" ht="14.6" x14ac:dyDescent="0.4">
      <c r="A803" s="572"/>
    </row>
    <row r="804" spans="1:1" customFormat="1" ht="14.6" x14ac:dyDescent="0.4">
      <c r="A804" s="572"/>
    </row>
    <row r="805" spans="1:1" customFormat="1" ht="14.6" x14ac:dyDescent="0.4">
      <c r="A805" s="572"/>
    </row>
    <row r="806" spans="1:1" customFormat="1" ht="14.6" x14ac:dyDescent="0.4">
      <c r="A806" s="572"/>
    </row>
    <row r="807" spans="1:1" customFormat="1" ht="14.6" x14ac:dyDescent="0.4">
      <c r="A807" s="572"/>
    </row>
    <row r="808" spans="1:1" customFormat="1" ht="14.6" x14ac:dyDescent="0.4">
      <c r="A808" s="572"/>
    </row>
    <row r="809" spans="1:1" customFormat="1" ht="14.6" x14ac:dyDescent="0.4">
      <c r="A809" s="572"/>
    </row>
    <row r="810" spans="1:1" customFormat="1" ht="14.6" x14ac:dyDescent="0.4">
      <c r="A810" s="572"/>
    </row>
    <row r="811" spans="1:1" customFormat="1" ht="14.6" x14ac:dyDescent="0.4">
      <c r="A811" s="572"/>
    </row>
    <row r="812" spans="1:1" customFormat="1" ht="14.6" x14ac:dyDescent="0.4">
      <c r="A812" s="572"/>
    </row>
    <row r="813" spans="1:1" customFormat="1" ht="14.6" x14ac:dyDescent="0.4">
      <c r="A813" s="572"/>
    </row>
    <row r="814" spans="1:1" customFormat="1" ht="14.6" x14ac:dyDescent="0.4">
      <c r="A814" s="572"/>
    </row>
    <row r="815" spans="1:1" customFormat="1" ht="14.6" x14ac:dyDescent="0.4">
      <c r="A815" s="572"/>
    </row>
    <row r="816" spans="1:1" customFormat="1" ht="14.6" x14ac:dyDescent="0.4">
      <c r="A816" s="572"/>
    </row>
    <row r="817" spans="1:1" customFormat="1" ht="14.6" x14ac:dyDescent="0.4">
      <c r="A817" s="572"/>
    </row>
    <row r="818" spans="1:1" customFormat="1" ht="14.6" x14ac:dyDescent="0.4">
      <c r="A818" s="572"/>
    </row>
    <row r="819" spans="1:1" customFormat="1" ht="14.6" x14ac:dyDescent="0.4">
      <c r="A819" s="572"/>
    </row>
    <row r="820" spans="1:1" customFormat="1" ht="14.6" x14ac:dyDescent="0.4">
      <c r="A820" s="572"/>
    </row>
    <row r="821" spans="1:1" customFormat="1" ht="14.6" x14ac:dyDescent="0.4">
      <c r="A821" s="572"/>
    </row>
    <row r="822" spans="1:1" customFormat="1" ht="14.6" x14ac:dyDescent="0.4">
      <c r="A822" s="572"/>
    </row>
    <row r="823" spans="1:1" customFormat="1" ht="14.6" x14ac:dyDescent="0.4">
      <c r="A823" s="572"/>
    </row>
    <row r="824" spans="1:1" customFormat="1" ht="14.6" x14ac:dyDescent="0.4">
      <c r="A824" s="572"/>
    </row>
    <row r="825" spans="1:1" customFormat="1" ht="14.6" x14ac:dyDescent="0.4">
      <c r="A825" s="572"/>
    </row>
    <row r="826" spans="1:1" customFormat="1" ht="14.6" x14ac:dyDescent="0.4">
      <c r="A826" s="572"/>
    </row>
    <row r="827" spans="1:1" customFormat="1" ht="14.6" x14ac:dyDescent="0.4">
      <c r="A827" s="572"/>
    </row>
    <row r="828" spans="1:1" customFormat="1" ht="14.6" x14ac:dyDescent="0.4">
      <c r="A828" s="572"/>
    </row>
    <row r="829" spans="1:1" customFormat="1" ht="14.6" x14ac:dyDescent="0.4">
      <c r="A829" s="572"/>
    </row>
    <row r="830" spans="1:1" customFormat="1" ht="14.6" x14ac:dyDescent="0.4">
      <c r="A830" s="572"/>
    </row>
    <row r="831" spans="1:1" customFormat="1" ht="14.6" x14ac:dyDescent="0.4">
      <c r="A831" s="572"/>
    </row>
    <row r="832" spans="1:1" customFormat="1" ht="14.6" x14ac:dyDescent="0.4">
      <c r="A832" s="572"/>
    </row>
    <row r="833" spans="1:1" customFormat="1" ht="14.6" x14ac:dyDescent="0.4">
      <c r="A833" s="572"/>
    </row>
    <row r="834" spans="1:1" customFormat="1" ht="14.6" x14ac:dyDescent="0.4">
      <c r="A834" s="572"/>
    </row>
    <row r="835" spans="1:1" customFormat="1" ht="14.6" x14ac:dyDescent="0.4">
      <c r="A835" s="572"/>
    </row>
    <row r="836" spans="1:1" customFormat="1" ht="14.6" x14ac:dyDescent="0.4">
      <c r="A836" s="572"/>
    </row>
    <row r="837" spans="1:1" customFormat="1" ht="14.6" x14ac:dyDescent="0.4">
      <c r="A837" s="572"/>
    </row>
    <row r="838" spans="1:1" customFormat="1" ht="14.6" x14ac:dyDescent="0.4">
      <c r="A838" s="572"/>
    </row>
    <row r="839" spans="1:1" customFormat="1" ht="14.6" x14ac:dyDescent="0.4">
      <c r="A839" s="572"/>
    </row>
    <row r="840" spans="1:1" customFormat="1" ht="14.6" x14ac:dyDescent="0.4">
      <c r="A840" s="572"/>
    </row>
    <row r="841" spans="1:1" customFormat="1" ht="14.6" x14ac:dyDescent="0.4">
      <c r="A841" s="572"/>
    </row>
    <row r="842" spans="1:1" customFormat="1" ht="14.6" x14ac:dyDescent="0.4">
      <c r="A842" s="572"/>
    </row>
    <row r="843" spans="1:1" customFormat="1" ht="14.6" x14ac:dyDescent="0.4">
      <c r="A843" s="572"/>
    </row>
    <row r="844" spans="1:1" customFormat="1" ht="14.6" x14ac:dyDescent="0.4">
      <c r="A844" s="572"/>
    </row>
    <row r="845" spans="1:1" customFormat="1" ht="14.6" x14ac:dyDescent="0.4">
      <c r="A845" s="572"/>
    </row>
    <row r="846" spans="1:1" customFormat="1" ht="14.6" x14ac:dyDescent="0.4">
      <c r="A846" s="572"/>
    </row>
    <row r="847" spans="1:1" customFormat="1" ht="14.6" x14ac:dyDescent="0.4">
      <c r="A847" s="572"/>
    </row>
    <row r="848" spans="1:1" customFormat="1" ht="14.6" x14ac:dyDescent="0.4">
      <c r="A848" s="572"/>
    </row>
    <row r="849" spans="1:1" customFormat="1" ht="14.6" x14ac:dyDescent="0.4">
      <c r="A849" s="572"/>
    </row>
    <row r="850" spans="1:1" customFormat="1" ht="14.6" x14ac:dyDescent="0.4">
      <c r="A850" s="572"/>
    </row>
    <row r="851" spans="1:1" customFormat="1" ht="14.6" x14ac:dyDescent="0.4">
      <c r="A851" s="572"/>
    </row>
    <row r="852" spans="1:1" customFormat="1" ht="14.6" x14ac:dyDescent="0.4">
      <c r="A852" s="572"/>
    </row>
    <row r="853" spans="1:1" customFormat="1" ht="14.6" x14ac:dyDescent="0.4">
      <c r="A853" s="572"/>
    </row>
    <row r="854" spans="1:1" customFormat="1" ht="14.6" x14ac:dyDescent="0.4">
      <c r="A854" s="572"/>
    </row>
    <row r="855" spans="1:1" customFormat="1" ht="14.6" x14ac:dyDescent="0.4">
      <c r="A855" s="572"/>
    </row>
    <row r="856" spans="1:1" customFormat="1" ht="14.6" x14ac:dyDescent="0.4">
      <c r="A856" s="572"/>
    </row>
    <row r="857" spans="1:1" customFormat="1" ht="14.6" x14ac:dyDescent="0.4">
      <c r="A857" s="572"/>
    </row>
    <row r="858" spans="1:1" customFormat="1" ht="14.6" x14ac:dyDescent="0.4">
      <c r="A858" s="572"/>
    </row>
    <row r="859" spans="1:1" customFormat="1" ht="14.6" x14ac:dyDescent="0.4">
      <c r="A859" s="572"/>
    </row>
    <row r="860" spans="1:1" customFormat="1" ht="14.6" x14ac:dyDescent="0.4">
      <c r="A860" s="572"/>
    </row>
    <row r="861" spans="1:1" customFormat="1" ht="14.6" x14ac:dyDescent="0.4">
      <c r="A861" s="572"/>
    </row>
    <row r="862" spans="1:1" customFormat="1" ht="14.6" x14ac:dyDescent="0.4">
      <c r="A862" s="572"/>
    </row>
    <row r="863" spans="1:1" customFormat="1" ht="14.6" x14ac:dyDescent="0.4">
      <c r="A863" s="572"/>
    </row>
    <row r="864" spans="1:1" customFormat="1" ht="14.6" x14ac:dyDescent="0.4">
      <c r="A864" s="572"/>
    </row>
    <row r="865" spans="1:1" customFormat="1" ht="14.6" x14ac:dyDescent="0.4">
      <c r="A865" s="572"/>
    </row>
    <row r="866" spans="1:1" customFormat="1" ht="14.6" x14ac:dyDescent="0.4">
      <c r="A866" s="572"/>
    </row>
    <row r="867" spans="1:1" customFormat="1" ht="14.6" x14ac:dyDescent="0.4">
      <c r="A867" s="572"/>
    </row>
    <row r="868" spans="1:1" customFormat="1" ht="14.6" x14ac:dyDescent="0.4">
      <c r="A868" s="572"/>
    </row>
    <row r="869" spans="1:1" customFormat="1" ht="14.6" x14ac:dyDescent="0.4">
      <c r="A869" s="572"/>
    </row>
    <row r="870" spans="1:1" customFormat="1" ht="14.6" x14ac:dyDescent="0.4">
      <c r="A870" s="572"/>
    </row>
    <row r="871" spans="1:1" customFormat="1" ht="14.6" x14ac:dyDescent="0.4">
      <c r="A871" s="572"/>
    </row>
    <row r="872" spans="1:1" customFormat="1" ht="14.6" x14ac:dyDescent="0.4">
      <c r="A872" s="572"/>
    </row>
    <row r="873" spans="1:1" customFormat="1" ht="14.6" x14ac:dyDescent="0.4">
      <c r="A873" s="572"/>
    </row>
    <row r="874" spans="1:1" customFormat="1" ht="14.6" x14ac:dyDescent="0.4">
      <c r="A874" s="572"/>
    </row>
    <row r="875" spans="1:1" customFormat="1" ht="14.6" x14ac:dyDescent="0.4">
      <c r="A875" s="572"/>
    </row>
    <row r="876" spans="1:1" customFormat="1" ht="14.6" x14ac:dyDescent="0.4">
      <c r="A876" s="572"/>
    </row>
    <row r="877" spans="1:1" customFormat="1" ht="14.6" x14ac:dyDescent="0.4">
      <c r="A877" s="572"/>
    </row>
    <row r="878" spans="1:1" customFormat="1" ht="14.6" x14ac:dyDescent="0.4">
      <c r="A878" s="572"/>
    </row>
    <row r="879" spans="1:1" customFormat="1" ht="14.6" x14ac:dyDescent="0.4">
      <c r="A879" s="572"/>
    </row>
    <row r="880" spans="1:1" customFormat="1" ht="14.6" x14ac:dyDescent="0.4">
      <c r="A880" s="572"/>
    </row>
    <row r="881" spans="1:1" customFormat="1" ht="14.6" x14ac:dyDescent="0.4">
      <c r="A881" s="572"/>
    </row>
    <row r="882" spans="1:1" customFormat="1" ht="14.6" x14ac:dyDescent="0.4">
      <c r="A882" s="572"/>
    </row>
    <row r="883" spans="1:1" customFormat="1" ht="14.6" x14ac:dyDescent="0.4">
      <c r="A883" s="572"/>
    </row>
    <row r="884" spans="1:1" customFormat="1" ht="14.6" x14ac:dyDescent="0.4">
      <c r="A884" s="572"/>
    </row>
    <row r="885" spans="1:1" customFormat="1" ht="14.6" x14ac:dyDescent="0.4">
      <c r="A885" s="572"/>
    </row>
    <row r="886" spans="1:1" customFormat="1" ht="14.6" x14ac:dyDescent="0.4">
      <c r="A886" s="572"/>
    </row>
    <row r="887" spans="1:1" customFormat="1" ht="14.6" x14ac:dyDescent="0.4">
      <c r="A887" s="572"/>
    </row>
    <row r="888" spans="1:1" customFormat="1" ht="14.6" x14ac:dyDescent="0.4">
      <c r="A888" s="572"/>
    </row>
    <row r="889" spans="1:1" customFormat="1" ht="14.6" x14ac:dyDescent="0.4">
      <c r="A889" s="572"/>
    </row>
    <row r="890" spans="1:1" customFormat="1" ht="14.6" x14ac:dyDescent="0.4">
      <c r="A890" s="572"/>
    </row>
    <row r="891" spans="1:1" customFormat="1" ht="14.6" x14ac:dyDescent="0.4">
      <c r="A891" s="572"/>
    </row>
    <row r="892" spans="1:1" customFormat="1" ht="14.6" x14ac:dyDescent="0.4">
      <c r="A892" s="572"/>
    </row>
    <row r="893" spans="1:1" customFormat="1" ht="14.6" x14ac:dyDescent="0.4">
      <c r="A893" s="572"/>
    </row>
    <row r="894" spans="1:1" customFormat="1" ht="14.6" x14ac:dyDescent="0.4">
      <c r="A894" s="572"/>
    </row>
    <row r="895" spans="1:1" customFormat="1" ht="14.6" x14ac:dyDescent="0.4">
      <c r="A895" s="572"/>
    </row>
    <row r="896" spans="1:1" customFormat="1" ht="14.6" x14ac:dyDescent="0.4">
      <c r="A896" s="572"/>
    </row>
    <row r="897" spans="1:1" customFormat="1" ht="14.6" x14ac:dyDescent="0.4">
      <c r="A897" s="572"/>
    </row>
    <row r="898" spans="1:1" customFormat="1" ht="14.6" x14ac:dyDescent="0.4">
      <c r="A898" s="572"/>
    </row>
    <row r="899" spans="1:1" customFormat="1" ht="14.6" x14ac:dyDescent="0.4">
      <c r="A899" s="572"/>
    </row>
    <row r="900" spans="1:1" customFormat="1" ht="14.6" x14ac:dyDescent="0.4">
      <c r="A900" s="572"/>
    </row>
    <row r="901" spans="1:1" customFormat="1" ht="14.6" x14ac:dyDescent="0.4">
      <c r="A901" s="572"/>
    </row>
    <row r="902" spans="1:1" customFormat="1" ht="14.6" x14ac:dyDescent="0.4">
      <c r="A902" s="572"/>
    </row>
    <row r="903" spans="1:1" customFormat="1" ht="14.6" x14ac:dyDescent="0.4">
      <c r="A903" s="572"/>
    </row>
    <row r="904" spans="1:1" customFormat="1" ht="14.6" x14ac:dyDescent="0.4">
      <c r="A904" s="572"/>
    </row>
    <row r="905" spans="1:1" customFormat="1" ht="14.6" x14ac:dyDescent="0.4">
      <c r="A905" s="572"/>
    </row>
    <row r="906" spans="1:1" customFormat="1" ht="14.6" x14ac:dyDescent="0.4">
      <c r="A906" s="572"/>
    </row>
    <row r="907" spans="1:1" customFormat="1" ht="14.6" x14ac:dyDescent="0.4">
      <c r="A907" s="572"/>
    </row>
    <row r="908" spans="1:1" customFormat="1" ht="14.6" x14ac:dyDescent="0.4">
      <c r="A908" s="572"/>
    </row>
    <row r="909" spans="1:1" customFormat="1" ht="14.6" x14ac:dyDescent="0.4">
      <c r="A909" s="572"/>
    </row>
    <row r="910" spans="1:1" customFormat="1" ht="14.6" x14ac:dyDescent="0.4">
      <c r="A910" s="572"/>
    </row>
    <row r="911" spans="1:1" customFormat="1" ht="14.6" x14ac:dyDescent="0.4">
      <c r="A911" s="572"/>
    </row>
    <row r="912" spans="1:1" customFormat="1" ht="14.6" x14ac:dyDescent="0.4">
      <c r="A912" s="572"/>
    </row>
    <row r="913" spans="1:1" customFormat="1" ht="14.6" x14ac:dyDescent="0.4">
      <c r="A913" s="572"/>
    </row>
    <row r="914" spans="1:1" customFormat="1" ht="14.6" x14ac:dyDescent="0.4">
      <c r="A914" s="572"/>
    </row>
    <row r="915" spans="1:1" customFormat="1" ht="14.6" x14ac:dyDescent="0.4">
      <c r="A915" s="572"/>
    </row>
    <row r="916" spans="1:1" customFormat="1" ht="14.6" x14ac:dyDescent="0.4">
      <c r="A916" s="572"/>
    </row>
    <row r="917" spans="1:1" customFormat="1" ht="14.6" x14ac:dyDescent="0.4">
      <c r="A917" s="572"/>
    </row>
    <row r="918" spans="1:1" customFormat="1" ht="14.6" x14ac:dyDescent="0.4">
      <c r="A918" s="572"/>
    </row>
    <row r="919" spans="1:1" customFormat="1" ht="14.6" x14ac:dyDescent="0.4">
      <c r="A919" s="572"/>
    </row>
    <row r="920" spans="1:1" customFormat="1" ht="14.6" x14ac:dyDescent="0.4">
      <c r="A920" s="572"/>
    </row>
    <row r="921" spans="1:1" customFormat="1" ht="14.6" x14ac:dyDescent="0.4">
      <c r="A921" s="572"/>
    </row>
    <row r="922" spans="1:1" customFormat="1" ht="14.6" x14ac:dyDescent="0.4">
      <c r="A922" s="572"/>
    </row>
    <row r="923" spans="1:1" customFormat="1" ht="14.6" x14ac:dyDescent="0.4">
      <c r="A923" s="572"/>
    </row>
    <row r="924" spans="1:1" customFormat="1" ht="14.6" x14ac:dyDescent="0.4">
      <c r="A924" s="572"/>
    </row>
    <row r="925" spans="1:1" customFormat="1" ht="14.6" x14ac:dyDescent="0.4">
      <c r="A925" s="572"/>
    </row>
    <row r="926" spans="1:1" customFormat="1" ht="14.6" x14ac:dyDescent="0.4">
      <c r="A926" s="572"/>
    </row>
    <row r="927" spans="1:1" customFormat="1" ht="14.6" x14ac:dyDescent="0.4">
      <c r="A927" s="572"/>
    </row>
    <row r="928" spans="1:1" customFormat="1" ht="14.6" x14ac:dyDescent="0.4">
      <c r="A928" s="572"/>
    </row>
    <row r="929" spans="1:1" customFormat="1" ht="14.6" x14ac:dyDescent="0.4">
      <c r="A929" s="572"/>
    </row>
    <row r="930" spans="1:1" customFormat="1" ht="14.6" x14ac:dyDescent="0.4">
      <c r="A930" s="572"/>
    </row>
    <row r="931" spans="1:1" customFormat="1" ht="14.6" x14ac:dyDescent="0.4">
      <c r="A931" s="572"/>
    </row>
    <row r="932" spans="1:1" customFormat="1" ht="14.6" x14ac:dyDescent="0.4">
      <c r="A932" s="572"/>
    </row>
    <row r="933" spans="1:1" customFormat="1" ht="14.6" x14ac:dyDescent="0.4">
      <c r="A933" s="572"/>
    </row>
    <row r="934" spans="1:1" customFormat="1" ht="14.6" x14ac:dyDescent="0.4">
      <c r="A934" s="572"/>
    </row>
    <row r="935" spans="1:1" customFormat="1" ht="14.6" x14ac:dyDescent="0.4">
      <c r="A935" s="572"/>
    </row>
    <row r="936" spans="1:1" customFormat="1" ht="14.6" x14ac:dyDescent="0.4">
      <c r="A936" s="572"/>
    </row>
    <row r="937" spans="1:1" customFormat="1" ht="14.6" x14ac:dyDescent="0.4">
      <c r="A937" s="572"/>
    </row>
    <row r="938" spans="1:1" customFormat="1" ht="14.6" x14ac:dyDescent="0.4">
      <c r="A938" s="572"/>
    </row>
    <row r="939" spans="1:1" customFormat="1" ht="14.6" x14ac:dyDescent="0.4">
      <c r="A939" s="572"/>
    </row>
    <row r="940" spans="1:1" customFormat="1" ht="14.6" x14ac:dyDescent="0.4">
      <c r="A940" s="572"/>
    </row>
    <row r="941" spans="1:1" customFormat="1" ht="14.6" x14ac:dyDescent="0.4">
      <c r="A941" s="572"/>
    </row>
    <row r="942" spans="1:1" customFormat="1" ht="14.6" x14ac:dyDescent="0.4">
      <c r="A942" s="572"/>
    </row>
    <row r="943" spans="1:1" customFormat="1" ht="14.6" x14ac:dyDescent="0.4">
      <c r="A943" s="572"/>
    </row>
    <row r="944" spans="1:1" customFormat="1" ht="14.6" x14ac:dyDescent="0.4">
      <c r="A944" s="572"/>
    </row>
    <row r="945" spans="1:1" customFormat="1" ht="14.6" x14ac:dyDescent="0.4">
      <c r="A945" s="572"/>
    </row>
    <row r="946" spans="1:1" customFormat="1" ht="14.6" x14ac:dyDescent="0.4">
      <c r="A946" s="572"/>
    </row>
    <row r="947" spans="1:1" customFormat="1" ht="14.6" x14ac:dyDescent="0.4">
      <c r="A947" s="572"/>
    </row>
    <row r="948" spans="1:1" customFormat="1" ht="14.6" x14ac:dyDescent="0.4">
      <c r="A948" s="572"/>
    </row>
    <row r="949" spans="1:1" customFormat="1" ht="14.6" x14ac:dyDescent="0.4">
      <c r="A949" s="572"/>
    </row>
    <row r="950" spans="1:1" customFormat="1" ht="14.6" x14ac:dyDescent="0.4">
      <c r="A950" s="572"/>
    </row>
    <row r="951" spans="1:1" customFormat="1" ht="14.6" x14ac:dyDescent="0.4">
      <c r="A951" s="572"/>
    </row>
    <row r="952" spans="1:1" customFormat="1" ht="14.6" x14ac:dyDescent="0.4">
      <c r="A952" s="572"/>
    </row>
    <row r="953" spans="1:1" customFormat="1" ht="14.6" x14ac:dyDescent="0.4">
      <c r="A953" s="572"/>
    </row>
    <row r="954" spans="1:1" customFormat="1" ht="14.6" x14ac:dyDescent="0.4">
      <c r="A954" s="572"/>
    </row>
    <row r="955" spans="1:1" customFormat="1" ht="14.6" x14ac:dyDescent="0.4">
      <c r="A955" s="572"/>
    </row>
    <row r="956" spans="1:1" customFormat="1" ht="14.6" x14ac:dyDescent="0.4">
      <c r="A956" s="572"/>
    </row>
    <row r="957" spans="1:1" customFormat="1" ht="14.6" x14ac:dyDescent="0.4">
      <c r="A957" s="572"/>
    </row>
    <row r="958" spans="1:1" customFormat="1" ht="14.6" x14ac:dyDescent="0.4">
      <c r="A958" s="572"/>
    </row>
    <row r="959" spans="1:1" customFormat="1" ht="14.6" x14ac:dyDescent="0.4">
      <c r="A959" s="572"/>
    </row>
    <row r="960" spans="1:1" customFormat="1" ht="14.6" x14ac:dyDescent="0.4">
      <c r="A960" s="572"/>
    </row>
    <row r="961" spans="1:1" customFormat="1" ht="14.6" x14ac:dyDescent="0.4">
      <c r="A961" s="572"/>
    </row>
    <row r="962" spans="1:1" customFormat="1" ht="14.6" x14ac:dyDescent="0.4">
      <c r="A962" s="572"/>
    </row>
    <row r="963" spans="1:1" customFormat="1" ht="14.6" x14ac:dyDescent="0.4">
      <c r="A963" s="572"/>
    </row>
    <row r="964" spans="1:1" customFormat="1" ht="14.6" x14ac:dyDescent="0.4">
      <c r="A964" s="572"/>
    </row>
    <row r="965" spans="1:1" customFormat="1" ht="14.6" x14ac:dyDescent="0.4">
      <c r="A965" s="572"/>
    </row>
    <row r="966" spans="1:1" customFormat="1" ht="14.6" x14ac:dyDescent="0.4">
      <c r="A966" s="572"/>
    </row>
    <row r="967" spans="1:1" customFormat="1" ht="14.6" x14ac:dyDescent="0.4">
      <c r="A967" s="572"/>
    </row>
    <row r="968" spans="1:1" customFormat="1" ht="14.6" x14ac:dyDescent="0.4">
      <c r="A968" s="572"/>
    </row>
    <row r="969" spans="1:1" customFormat="1" ht="14.6" x14ac:dyDescent="0.4">
      <c r="A969" s="572"/>
    </row>
    <row r="970" spans="1:1" customFormat="1" ht="14.6" x14ac:dyDescent="0.4">
      <c r="A970" s="572"/>
    </row>
    <row r="971" spans="1:1" customFormat="1" ht="14.6" x14ac:dyDescent="0.4">
      <c r="A971" s="572"/>
    </row>
    <row r="972" spans="1:1" customFormat="1" ht="14.6" x14ac:dyDescent="0.4">
      <c r="A972" s="572"/>
    </row>
    <row r="973" spans="1:1" customFormat="1" ht="14.6" x14ac:dyDescent="0.4">
      <c r="A973" s="572"/>
    </row>
    <row r="974" spans="1:1" customFormat="1" ht="14.6" x14ac:dyDescent="0.4">
      <c r="A974" s="572"/>
    </row>
    <row r="975" spans="1:1" customFormat="1" ht="14.6" x14ac:dyDescent="0.4">
      <c r="A975" s="572"/>
    </row>
    <row r="976" spans="1:1" customFormat="1" ht="14.6" x14ac:dyDescent="0.4">
      <c r="A976" s="572"/>
    </row>
    <row r="977" spans="1:7" customFormat="1" ht="14.6" x14ac:dyDescent="0.4">
      <c r="A977" s="572"/>
    </row>
    <row r="978" spans="1:7" customFormat="1" ht="14.6" x14ac:dyDescent="0.4">
      <c r="A978" s="572"/>
    </row>
    <row r="979" spans="1:7" customFormat="1" ht="14.6" x14ac:dyDescent="0.4">
      <c r="A979" s="572"/>
    </row>
    <row r="980" spans="1:7" customFormat="1" ht="14.6" x14ac:dyDescent="0.4">
      <c r="A980" s="572"/>
    </row>
    <row r="981" spans="1:7" customFormat="1" ht="14.6" x14ac:dyDescent="0.4">
      <c r="A981" s="572"/>
    </row>
    <row r="982" spans="1:7" customFormat="1" ht="14.6" x14ac:dyDescent="0.4">
      <c r="A982" s="572"/>
    </row>
    <row r="983" spans="1:7" customFormat="1" ht="14.6" x14ac:dyDescent="0.4">
      <c r="A983" s="572"/>
    </row>
    <row r="984" spans="1:7" customFormat="1" ht="14.6" x14ac:dyDescent="0.4">
      <c r="A984" s="572"/>
    </row>
    <row r="985" spans="1:7" customFormat="1" ht="14.6" x14ac:dyDescent="0.4">
      <c r="A985" s="572"/>
    </row>
    <row r="986" spans="1:7" customFormat="1" ht="14.6" x14ac:dyDescent="0.4">
      <c r="A986" s="572"/>
    </row>
    <row r="987" spans="1:7" customFormat="1" ht="14.6" x14ac:dyDescent="0.4">
      <c r="A987" s="572"/>
    </row>
    <row r="988" spans="1:7" customFormat="1" ht="14.6" x14ac:dyDescent="0.4">
      <c r="A988" s="572"/>
    </row>
    <row r="989" spans="1:7" customFormat="1" ht="14.6" x14ac:dyDescent="0.4">
      <c r="A989" s="572"/>
    </row>
    <row r="990" spans="1:7" customFormat="1" ht="14.6" x14ac:dyDescent="0.4">
      <c r="A990" s="572"/>
      <c r="B990" s="350"/>
      <c r="C990" s="351"/>
      <c r="D990" s="351"/>
      <c r="E990" s="351"/>
      <c r="F990" s="351"/>
      <c r="G990" s="352"/>
    </row>
    <row r="991" spans="1:7" customFormat="1" ht="14.6" x14ac:dyDescent="0.4">
      <c r="A991" s="572"/>
      <c r="B991" s="350"/>
      <c r="C991" s="351"/>
      <c r="D991" s="351"/>
      <c r="E991" s="351"/>
      <c r="F991" s="351"/>
      <c r="G991" s="352"/>
    </row>
    <row r="992" spans="1:7" customFormat="1" ht="14.6" x14ac:dyDescent="0.4">
      <c r="A992" s="572"/>
      <c r="B992" s="350"/>
      <c r="C992" s="351"/>
      <c r="D992" s="351"/>
      <c r="E992" s="351"/>
      <c r="F992" s="351"/>
      <c r="G992" s="352"/>
    </row>
    <row r="993" spans="1:7" customFormat="1" ht="14.6" x14ac:dyDescent="0.4">
      <c r="A993" s="572"/>
      <c r="B993" s="350"/>
      <c r="C993" s="351"/>
      <c r="D993" s="351"/>
      <c r="E993" s="351"/>
      <c r="F993" s="351"/>
      <c r="G993" s="352"/>
    </row>
    <row r="994" spans="1:7" customFormat="1" ht="14.6" x14ac:dyDescent="0.4">
      <c r="A994" s="572"/>
      <c r="B994" s="350"/>
      <c r="C994" s="351"/>
      <c r="D994" s="351"/>
      <c r="E994" s="351"/>
      <c r="F994" s="351"/>
      <c r="G994" s="352"/>
    </row>
    <row r="995" spans="1:7" customFormat="1" ht="14.6" x14ac:dyDescent="0.4">
      <c r="A995" s="572"/>
      <c r="B995" s="350"/>
      <c r="C995" s="351"/>
      <c r="D995" s="351"/>
      <c r="E995" s="351"/>
      <c r="F995" s="351"/>
      <c r="G995" s="352"/>
    </row>
    <row r="996" spans="1:7" customFormat="1" ht="14.6" x14ac:dyDescent="0.4">
      <c r="A996" s="572"/>
      <c r="B996" s="350"/>
      <c r="C996" s="351"/>
      <c r="D996" s="351"/>
      <c r="E996" s="351"/>
      <c r="F996" s="351"/>
      <c r="G996" s="352"/>
    </row>
    <row r="997" spans="1:7" customFormat="1" ht="14.6" x14ac:dyDescent="0.4">
      <c r="A997" s="572"/>
      <c r="B997" s="350"/>
      <c r="C997" s="351"/>
      <c r="D997" s="351"/>
      <c r="E997" s="351"/>
      <c r="F997" s="351"/>
      <c r="G997" s="352"/>
    </row>
    <row r="998" spans="1:7" customFormat="1" ht="14.6" x14ac:dyDescent="0.4">
      <c r="A998" s="572"/>
      <c r="B998" s="350"/>
      <c r="C998" s="351"/>
      <c r="D998" s="351"/>
      <c r="E998" s="351"/>
      <c r="F998" s="351"/>
      <c r="G998" s="352"/>
    </row>
    <row r="999" spans="1:7" customFormat="1" ht="14.6" x14ac:dyDescent="0.4">
      <c r="A999" s="572"/>
      <c r="B999" s="350"/>
      <c r="C999" s="351"/>
      <c r="D999" s="351"/>
      <c r="E999" s="351"/>
      <c r="F999" s="351"/>
      <c r="G999" s="352"/>
    </row>
    <row r="1000" spans="1:7" customFormat="1" ht="14.6" x14ac:dyDescent="0.4">
      <c r="A1000" s="572"/>
      <c r="B1000" s="350"/>
      <c r="C1000" s="351"/>
      <c r="D1000" s="351"/>
      <c r="E1000" s="351"/>
      <c r="F1000" s="351"/>
      <c r="G1000" s="352"/>
    </row>
    <row r="1001" spans="1:7" customFormat="1" ht="14.6" x14ac:dyDescent="0.4">
      <c r="A1001" s="572"/>
      <c r="B1001" s="350"/>
      <c r="C1001" s="351"/>
      <c r="D1001" s="351"/>
      <c r="E1001" s="351"/>
      <c r="F1001" s="351"/>
      <c r="G1001" s="352"/>
    </row>
    <row r="1002" spans="1:7" customFormat="1" ht="14.6" x14ac:dyDescent="0.4">
      <c r="A1002" s="572"/>
      <c r="B1002" s="350"/>
      <c r="C1002" s="351"/>
      <c r="D1002" s="351"/>
      <c r="E1002" s="351"/>
      <c r="F1002" s="351"/>
      <c r="G1002" s="352"/>
    </row>
    <row r="1003" spans="1:7" customFormat="1" ht="14.6" x14ac:dyDescent="0.4">
      <c r="A1003" s="572"/>
      <c r="B1003" s="350"/>
      <c r="C1003" s="351"/>
      <c r="D1003" s="351"/>
      <c r="E1003" s="351"/>
      <c r="F1003" s="351"/>
      <c r="G1003" s="352"/>
    </row>
    <row r="1004" spans="1:7" customFormat="1" ht="14.6" x14ac:dyDescent="0.4">
      <c r="A1004" s="572"/>
      <c r="B1004" s="350"/>
      <c r="C1004" s="351"/>
      <c r="D1004" s="351"/>
      <c r="E1004" s="351"/>
      <c r="F1004" s="351"/>
      <c r="G1004" s="352"/>
    </row>
    <row r="1005" spans="1:7" customFormat="1" ht="14.6" x14ac:dyDescent="0.4">
      <c r="A1005" s="572"/>
      <c r="B1005" s="350"/>
      <c r="C1005" s="351"/>
      <c r="D1005" s="351"/>
      <c r="E1005" s="351"/>
      <c r="F1005" s="351"/>
      <c r="G1005" s="352"/>
    </row>
    <row r="1006" spans="1:7" customFormat="1" ht="14.6" x14ac:dyDescent="0.4">
      <c r="A1006" s="572"/>
      <c r="B1006" s="350"/>
      <c r="C1006" s="351"/>
      <c r="D1006" s="351"/>
      <c r="E1006" s="351"/>
      <c r="F1006" s="351"/>
      <c r="G1006" s="352"/>
    </row>
    <row r="1007" spans="1:7" customFormat="1" ht="14.6" x14ac:dyDescent="0.4">
      <c r="A1007" s="572"/>
      <c r="B1007" s="350"/>
      <c r="C1007" s="351"/>
      <c r="D1007" s="351"/>
      <c r="E1007" s="351"/>
      <c r="F1007" s="351"/>
      <c r="G1007" s="352"/>
    </row>
    <row r="1008" spans="1:7" customFormat="1" ht="14.6" x14ac:dyDescent="0.4">
      <c r="A1008" s="572"/>
      <c r="B1008" s="350"/>
      <c r="C1008" s="351"/>
      <c r="D1008" s="351"/>
      <c r="E1008" s="351"/>
      <c r="F1008" s="351"/>
      <c r="G1008" s="352"/>
    </row>
    <row r="1009" spans="1:7" customFormat="1" ht="14.6" x14ac:dyDescent="0.4">
      <c r="A1009" s="572"/>
      <c r="B1009" s="350"/>
      <c r="C1009" s="351"/>
      <c r="D1009" s="351"/>
      <c r="E1009" s="351"/>
      <c r="F1009" s="351"/>
      <c r="G1009" s="352"/>
    </row>
    <row r="1010" spans="1:7" customFormat="1" ht="14.6" x14ac:dyDescent="0.4">
      <c r="A1010" s="572"/>
      <c r="B1010" s="350"/>
      <c r="C1010" s="351"/>
      <c r="D1010" s="351"/>
      <c r="E1010" s="351"/>
      <c r="F1010" s="351"/>
      <c r="G1010" s="352"/>
    </row>
    <row r="1011" spans="1:7" customFormat="1" ht="14.6" x14ac:dyDescent="0.4">
      <c r="A1011" s="572"/>
      <c r="B1011" s="350"/>
      <c r="C1011" s="351"/>
      <c r="D1011" s="351"/>
      <c r="E1011" s="351"/>
      <c r="F1011" s="351"/>
      <c r="G1011" s="352"/>
    </row>
    <row r="1012" spans="1:7" customFormat="1" ht="14.6" x14ac:dyDescent="0.4">
      <c r="A1012" s="572"/>
      <c r="B1012" s="350"/>
      <c r="C1012" s="351"/>
      <c r="D1012" s="351"/>
      <c r="E1012" s="351"/>
      <c r="F1012" s="351"/>
      <c r="G1012" s="352"/>
    </row>
    <row r="1013" spans="1:7" customFormat="1" ht="14.6" x14ac:dyDescent="0.4">
      <c r="A1013" s="572"/>
      <c r="B1013" s="350"/>
      <c r="C1013" s="351"/>
      <c r="D1013" s="351"/>
      <c r="E1013" s="351"/>
      <c r="F1013" s="351"/>
      <c r="G1013" s="352"/>
    </row>
    <row r="1014" spans="1:7" customFormat="1" ht="14.6" x14ac:dyDescent="0.4">
      <c r="A1014" s="572"/>
      <c r="B1014" s="350"/>
      <c r="C1014" s="351"/>
      <c r="D1014" s="351"/>
      <c r="E1014" s="351"/>
      <c r="F1014" s="351"/>
      <c r="G1014" s="352"/>
    </row>
    <row r="1015" spans="1:7" customFormat="1" ht="14.6" x14ac:dyDescent="0.4">
      <c r="A1015" s="572"/>
      <c r="B1015" s="350"/>
      <c r="C1015" s="351"/>
      <c r="D1015" s="351"/>
      <c r="E1015" s="351"/>
      <c r="F1015" s="351"/>
      <c r="G1015" s="352"/>
    </row>
  </sheetData>
  <mergeCells count="2">
    <mergeCell ref="B5:G5"/>
    <mergeCell ref="B1:D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5488-FE6A-495A-BD00-6C14E1A16425}">
  <dimension ref="B1:AG202"/>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401" customWidth="1"/>
    <col min="2" max="2" width="21.69140625" style="471" customWidth="1"/>
    <col min="3" max="11" width="10.69140625" style="471" customWidth="1"/>
    <col min="12" max="28" width="10.69140625" style="401" customWidth="1"/>
    <col min="29" max="29" width="0.84375" style="401" customWidth="1"/>
    <col min="30" max="30" width="12.23046875" customWidth="1"/>
    <col min="31" max="31" width="3.84375" customWidth="1"/>
    <col min="32" max="33" width="8.69140625" customWidth="1"/>
    <col min="34" max="41" width="8.69140625" style="401" customWidth="1"/>
    <col min="42" max="16384" width="9.15234375" style="401"/>
  </cols>
  <sheetData>
    <row r="1" spans="2:33" s="366" customFormat="1" ht="20.05" customHeight="1" x14ac:dyDescent="0.4">
      <c r="B1" s="568" t="s">
        <v>593</v>
      </c>
      <c r="C1" s="568"/>
      <c r="D1" s="568"/>
      <c r="E1" s="568"/>
      <c r="F1" s="762"/>
      <c r="G1" s="568"/>
      <c r="H1" s="568"/>
      <c r="I1" s="568"/>
      <c r="J1" s="568"/>
      <c r="K1" s="568"/>
      <c r="L1" s="568"/>
      <c r="M1" s="568"/>
      <c r="N1" s="568"/>
      <c r="O1" s="762"/>
      <c r="P1" s="746"/>
      <c r="Q1" s="747"/>
      <c r="R1" s="755"/>
      <c r="S1" s="746"/>
      <c r="T1" s="747"/>
      <c r="U1" s="712"/>
      <c r="V1" s="712"/>
      <c r="W1" s="367"/>
      <c r="X1" s="367"/>
      <c r="Y1" s="367"/>
      <c r="Z1" s="367"/>
      <c r="AA1" s="388"/>
      <c r="AB1" s="388"/>
      <c r="AC1" s="367"/>
      <c r="AD1"/>
      <c r="AE1"/>
      <c r="AF1"/>
      <c r="AG1"/>
    </row>
    <row r="2" spans="2:33" s="366" customFormat="1" ht="20.05" customHeight="1" x14ac:dyDescent="0.4">
      <c r="B2" s="368" t="s">
        <v>13</v>
      </c>
      <c r="C2" s="368"/>
      <c r="D2" s="368"/>
      <c r="E2" s="368"/>
      <c r="F2" s="368"/>
      <c r="G2" s="369" t="s">
        <v>14</v>
      </c>
      <c r="H2" s="369"/>
      <c r="I2" s="369"/>
      <c r="K2" s="368" t="s">
        <v>15</v>
      </c>
      <c r="P2"/>
      <c r="Q2"/>
      <c r="R2" s="572"/>
      <c r="S2"/>
      <c r="T2"/>
      <c r="U2"/>
      <c r="V2"/>
      <c r="W2"/>
      <c r="X2"/>
      <c r="Y2"/>
      <c r="Z2"/>
      <c r="AA2"/>
      <c r="AB2"/>
      <c r="AC2"/>
    </row>
    <row r="3" spans="2:33" s="366" customFormat="1" ht="20.05" customHeight="1" x14ac:dyDescent="0.4">
      <c r="B3" s="315" t="s">
        <v>653</v>
      </c>
      <c r="C3" s="315"/>
      <c r="D3" s="315"/>
      <c r="E3" s="315"/>
      <c r="F3" s="759"/>
      <c r="G3" s="371" t="s">
        <v>545</v>
      </c>
      <c r="H3" s="371"/>
      <c r="I3" s="371"/>
      <c r="K3" s="372">
        <v>44255</v>
      </c>
      <c r="V3"/>
      <c r="W3"/>
      <c r="X3"/>
      <c r="Y3"/>
      <c r="Z3"/>
      <c r="AA3"/>
      <c r="AB3" s="391"/>
      <c r="AC3" s="392"/>
      <c r="AD3"/>
      <c r="AE3"/>
      <c r="AF3"/>
      <c r="AG3"/>
    </row>
    <row r="4" spans="2:33" s="366" customFormat="1" ht="11.25" customHeight="1" x14ac:dyDescent="0.4">
      <c r="B4" s="562"/>
      <c r="C4" s="562"/>
      <c r="D4" s="562"/>
      <c r="E4" s="562"/>
      <c r="F4" s="562"/>
      <c r="G4" s="562"/>
      <c r="H4" s="562"/>
      <c r="I4" s="562"/>
      <c r="J4" s="562"/>
      <c r="K4" s="562"/>
      <c r="L4"/>
      <c r="M4"/>
      <c r="N4"/>
      <c r="O4" s="757"/>
      <c r="P4"/>
      <c r="Q4" s="572"/>
      <c r="R4" s="572"/>
      <c r="S4"/>
      <c r="T4" s="572"/>
      <c r="U4"/>
      <c r="V4"/>
      <c r="W4"/>
      <c r="X4"/>
      <c r="Y4"/>
      <c r="Z4"/>
      <c r="AA4"/>
      <c r="AB4" s="396"/>
      <c r="AD4"/>
      <c r="AE4"/>
      <c r="AF4"/>
      <c r="AG4"/>
    </row>
    <row r="5" spans="2:33" s="366" customFormat="1" ht="40" customHeight="1" x14ac:dyDescent="0.4">
      <c r="B5" s="785" t="s">
        <v>694</v>
      </c>
      <c r="C5" s="786"/>
      <c r="D5" s="786"/>
      <c r="E5" s="786"/>
      <c r="F5" s="786"/>
      <c r="G5" s="786"/>
      <c r="H5" s="786"/>
      <c r="I5" s="786"/>
      <c r="J5" s="786"/>
      <c r="K5" s="787"/>
      <c r="L5"/>
      <c r="M5"/>
      <c r="N5"/>
      <c r="O5" s="757"/>
      <c r="P5"/>
      <c r="Q5" s="572"/>
      <c r="R5" s="572"/>
      <c r="S5"/>
      <c r="T5" s="572"/>
      <c r="U5" s="563"/>
      <c r="V5" s="563"/>
      <c r="W5" s="563"/>
      <c r="X5" s="563"/>
      <c r="Y5" s="563"/>
      <c r="Z5" s="563"/>
      <c r="AA5" s="563"/>
      <c r="AB5" s="563"/>
      <c r="AD5"/>
      <c r="AE5"/>
      <c r="AF5"/>
      <c r="AG5"/>
    </row>
    <row r="6" spans="2:33" ht="18.75" customHeight="1" x14ac:dyDescent="0.4">
      <c r="B6" s="152" t="s">
        <v>444</v>
      </c>
      <c r="C6" s="152"/>
      <c r="D6" s="152"/>
      <c r="E6" s="152"/>
      <c r="F6" s="758"/>
      <c r="G6" s="152"/>
      <c r="H6" s="152"/>
      <c r="I6" s="152"/>
      <c r="J6" s="152"/>
      <c r="K6" s="152"/>
      <c r="L6"/>
      <c r="M6"/>
      <c r="N6"/>
      <c r="O6" s="757"/>
      <c r="P6"/>
      <c r="Q6" s="572"/>
      <c r="R6" s="572"/>
      <c r="S6"/>
      <c r="T6" s="572"/>
      <c r="U6" s="398"/>
      <c r="V6" s="398"/>
      <c r="W6" s="398"/>
      <c r="X6" s="398"/>
      <c r="Y6" s="398"/>
      <c r="Z6" s="398"/>
      <c r="AA6" s="398"/>
      <c r="AB6" s="398"/>
      <c r="AC6" s="399"/>
    </row>
    <row r="7" spans="2:33" ht="17.600000000000001" x14ac:dyDescent="0.4">
      <c r="B7" s="708" t="s">
        <v>599</v>
      </c>
      <c r="C7" s="708"/>
      <c r="D7" s="708"/>
      <c r="E7" s="708"/>
      <c r="F7" s="708"/>
      <c r="G7" s="708"/>
      <c r="H7" s="708"/>
      <c r="I7" s="708"/>
      <c r="J7" s="708"/>
      <c r="K7" s="708"/>
      <c r="L7" s="340"/>
      <c r="M7" s="340"/>
      <c r="N7" s="340"/>
      <c r="O7" s="340"/>
      <c r="P7" s="340"/>
      <c r="Q7" s="340"/>
      <c r="R7" s="340"/>
      <c r="S7" s="340"/>
      <c r="T7" s="340"/>
      <c r="U7" s="340"/>
      <c r="V7" s="340"/>
      <c r="W7" s="340"/>
      <c r="X7" s="340"/>
      <c r="Y7" s="340"/>
      <c r="Z7" s="340"/>
      <c r="AA7" s="340"/>
      <c r="AB7" s="340"/>
      <c r="AC7" s="404"/>
    </row>
    <row r="8" spans="2:33" x14ac:dyDescent="0.4">
      <c r="B8" s="527" t="s">
        <v>16</v>
      </c>
      <c r="C8" s="519" t="s">
        <v>176</v>
      </c>
      <c r="D8" s="519" t="s">
        <v>626</v>
      </c>
      <c r="E8" s="519" t="s">
        <v>627</v>
      </c>
      <c r="F8" s="519" t="s">
        <v>654</v>
      </c>
      <c r="G8" s="519" t="s">
        <v>628</v>
      </c>
      <c r="H8" s="519" t="s">
        <v>634</v>
      </c>
      <c r="I8" s="519" t="s">
        <v>635</v>
      </c>
      <c r="J8" s="519" t="s">
        <v>629</v>
      </c>
      <c r="K8" s="519" t="s">
        <v>643</v>
      </c>
      <c r="L8" s="519" t="s">
        <v>496</v>
      </c>
      <c r="M8" s="519" t="s">
        <v>630</v>
      </c>
      <c r="N8" s="519" t="s">
        <v>631</v>
      </c>
      <c r="O8" s="519" t="s">
        <v>655</v>
      </c>
      <c r="P8" s="519" t="s">
        <v>632</v>
      </c>
      <c r="Q8" s="519" t="s">
        <v>636</v>
      </c>
      <c r="R8" s="519" t="s">
        <v>640</v>
      </c>
      <c r="S8" s="519" t="s">
        <v>633</v>
      </c>
      <c r="T8" s="519" t="s">
        <v>644</v>
      </c>
      <c r="U8" s="519" t="s">
        <v>176</v>
      </c>
      <c r="V8" s="519" t="s">
        <v>626</v>
      </c>
      <c r="W8" s="519" t="s">
        <v>496</v>
      </c>
      <c r="X8" s="519" t="s">
        <v>630</v>
      </c>
      <c r="Y8" s="519" t="s">
        <v>176</v>
      </c>
      <c r="Z8" s="519" t="s">
        <v>626</v>
      </c>
      <c r="AA8" s="519" t="s">
        <v>496</v>
      </c>
      <c r="AB8" s="519" t="s">
        <v>630</v>
      </c>
      <c r="AC8" s="407"/>
    </row>
    <row r="9" spans="2:33" x14ac:dyDescent="0.4">
      <c r="B9" s="598" t="s">
        <v>600</v>
      </c>
      <c r="C9" s="718"/>
      <c r="D9" s="718"/>
      <c r="E9" s="718"/>
      <c r="F9" s="718"/>
      <c r="G9" s="718"/>
      <c r="H9" s="718"/>
      <c r="I9" s="718"/>
      <c r="J9" s="718"/>
      <c r="K9" s="718"/>
      <c r="L9" s="599"/>
      <c r="M9" s="599"/>
      <c r="N9" s="599"/>
      <c r="O9" s="599"/>
      <c r="P9" s="599"/>
      <c r="Q9" s="599"/>
      <c r="R9" s="599"/>
      <c r="S9" s="599"/>
      <c r="T9" s="599"/>
      <c r="U9" s="599"/>
      <c r="V9" s="599"/>
      <c r="W9" s="599"/>
      <c r="X9" s="599"/>
      <c r="Y9" s="599"/>
      <c r="Z9" s="599"/>
      <c r="AA9" s="599"/>
      <c r="AB9" s="600"/>
      <c r="AC9" s="400"/>
    </row>
    <row r="10" spans="2:33" x14ac:dyDescent="0.4">
      <c r="B10" s="408"/>
      <c r="C10" s="775" t="s">
        <v>559</v>
      </c>
      <c r="D10" s="784"/>
      <c r="E10" s="784"/>
      <c r="F10" s="784"/>
      <c r="G10" s="784"/>
      <c r="H10" s="784"/>
      <c r="I10" s="784"/>
      <c r="J10" s="784"/>
      <c r="K10" s="784"/>
      <c r="L10" s="784"/>
      <c r="M10" s="784"/>
      <c r="N10" s="784"/>
      <c r="O10" s="784"/>
      <c r="P10" s="784"/>
      <c r="Q10" s="784"/>
      <c r="R10" s="784"/>
      <c r="S10" s="784"/>
      <c r="T10" s="748"/>
      <c r="U10" s="777" t="s">
        <v>500</v>
      </c>
      <c r="V10" s="792"/>
      <c r="W10" s="792"/>
      <c r="X10" s="778"/>
      <c r="Y10" s="775" t="s">
        <v>501</v>
      </c>
      <c r="Z10" s="784"/>
      <c r="AA10" s="784"/>
      <c r="AB10" s="776"/>
      <c r="AC10" s="400"/>
    </row>
    <row r="11" spans="2:33" ht="45" customHeight="1" x14ac:dyDescent="0.4">
      <c r="B11" s="668" t="s">
        <v>543</v>
      </c>
      <c r="C11" s="670" t="s">
        <v>176</v>
      </c>
      <c r="D11" s="670" t="s">
        <v>646</v>
      </c>
      <c r="E11" s="670" t="s">
        <v>648</v>
      </c>
      <c r="F11" s="670" t="s">
        <v>652</v>
      </c>
      <c r="G11" s="670" t="s">
        <v>628</v>
      </c>
      <c r="H11" s="670" t="s">
        <v>634</v>
      </c>
      <c r="I11" s="670" t="s">
        <v>635</v>
      </c>
      <c r="J11" s="670" t="s">
        <v>649</v>
      </c>
      <c r="K11" s="753" t="s">
        <v>643</v>
      </c>
      <c r="L11" s="751" t="s">
        <v>604</v>
      </c>
      <c r="M11" s="670" t="s">
        <v>630</v>
      </c>
      <c r="N11" s="670" t="s">
        <v>631</v>
      </c>
      <c r="O11" s="670" t="s">
        <v>655</v>
      </c>
      <c r="P11" s="670" t="s">
        <v>647</v>
      </c>
      <c r="Q11" s="754" t="s">
        <v>636</v>
      </c>
      <c r="R11" s="751" t="s">
        <v>640</v>
      </c>
      <c r="S11" s="754" t="s">
        <v>633</v>
      </c>
      <c r="T11" s="753" t="s">
        <v>644</v>
      </c>
      <c r="U11" s="751" t="s">
        <v>176</v>
      </c>
      <c r="V11" s="670" t="s">
        <v>646</v>
      </c>
      <c r="W11" s="670" t="s">
        <v>18</v>
      </c>
      <c r="X11" s="670" t="s">
        <v>630</v>
      </c>
      <c r="Y11" s="671" t="s">
        <v>176</v>
      </c>
      <c r="Z11" s="671" t="s">
        <v>646</v>
      </c>
      <c r="AA11" s="671" t="s">
        <v>18</v>
      </c>
      <c r="AB11" s="669" t="s">
        <v>630</v>
      </c>
      <c r="AC11" s="400"/>
    </row>
    <row r="12" spans="2:33" ht="6" customHeight="1" x14ac:dyDescent="0.4">
      <c r="B12" s="413" t="s">
        <v>20</v>
      </c>
      <c r="C12" s="414"/>
      <c r="D12" s="414" t="s">
        <v>603</v>
      </c>
      <c r="E12" s="414"/>
      <c r="F12" s="414"/>
      <c r="G12" s="414"/>
      <c r="H12" s="414"/>
      <c r="I12" s="414"/>
      <c r="J12" s="414"/>
      <c r="K12" s="499"/>
      <c r="L12" s="597" t="s">
        <v>178</v>
      </c>
      <c r="M12" s="414"/>
      <c r="N12" s="414" t="s">
        <v>503</v>
      </c>
      <c r="O12" s="414"/>
      <c r="P12" s="414"/>
      <c r="Q12" s="414"/>
      <c r="R12" s="414"/>
      <c r="S12" s="414"/>
      <c r="T12" s="499"/>
      <c r="U12" s="414"/>
      <c r="V12" s="414"/>
      <c r="W12" s="414" t="s">
        <v>504</v>
      </c>
      <c r="X12" s="499"/>
      <c r="Y12" s="414"/>
      <c r="Z12" s="414"/>
      <c r="AA12" s="518" t="s">
        <v>21</v>
      </c>
      <c r="AB12" s="522" t="s">
        <v>22</v>
      </c>
      <c r="AC12" s="400"/>
    </row>
    <row r="13" spans="2:33" ht="14.25" customHeight="1" x14ac:dyDescent="0.4">
      <c r="B13" s="415">
        <v>1</v>
      </c>
      <c r="C13" s="416">
        <v>19110</v>
      </c>
      <c r="D13" s="442">
        <v>1083.414398618238</v>
      </c>
      <c r="E13" s="442">
        <v>111.50431226201162</v>
      </c>
      <c r="F13" s="760">
        <v>41.62</v>
      </c>
      <c r="G13" s="442">
        <v>970.17816131161976</v>
      </c>
      <c r="H13" s="416">
        <v>7890</v>
      </c>
      <c r="I13" s="416">
        <v>910</v>
      </c>
      <c r="J13" s="442">
        <v>118.60756403753487</v>
      </c>
      <c r="K13" s="679">
        <v>838.55729463307784</v>
      </c>
      <c r="L13" s="416">
        <v>27370</v>
      </c>
      <c r="M13" s="442">
        <v>757.56801278773173</v>
      </c>
      <c r="N13" s="442">
        <v>77.907937695301143</v>
      </c>
      <c r="O13" s="760">
        <v>31.07978200043047</v>
      </c>
      <c r="P13" s="442">
        <v>685.70395651307649</v>
      </c>
      <c r="Q13" s="416">
        <v>12090</v>
      </c>
      <c r="R13" s="416">
        <v>1580</v>
      </c>
      <c r="S13" s="442">
        <v>77.491818229209755</v>
      </c>
      <c r="T13" s="719">
        <v>484.68078082278384</v>
      </c>
      <c r="U13" s="416">
        <v>1110</v>
      </c>
      <c r="V13" s="442">
        <v>845.38327027027253</v>
      </c>
      <c r="W13" s="418">
        <v>1580</v>
      </c>
      <c r="X13" s="719">
        <v>597.62383787207318</v>
      </c>
      <c r="Y13" s="419">
        <v>20220</v>
      </c>
      <c r="Z13" s="720">
        <v>1070.3448224178928</v>
      </c>
      <c r="AA13" s="419">
        <v>28950</v>
      </c>
      <c r="AB13" s="516">
        <v>748.84398597534448</v>
      </c>
      <c r="AC13" s="400"/>
      <c r="AD13" s="698"/>
    </row>
    <row r="14" spans="2:33" ht="14.25" customHeight="1" x14ac:dyDescent="0.4">
      <c r="B14" s="415">
        <v>2</v>
      </c>
      <c r="C14" s="416">
        <v>21630</v>
      </c>
      <c r="D14" s="442">
        <v>1010.0945188129842</v>
      </c>
      <c r="E14" s="442">
        <v>171.18555607744631</v>
      </c>
      <c r="F14" s="760">
        <v>84.534999999999997</v>
      </c>
      <c r="G14" s="442">
        <v>840.0704065438872</v>
      </c>
      <c r="H14" s="416">
        <v>10730</v>
      </c>
      <c r="I14" s="416">
        <v>1180</v>
      </c>
      <c r="J14" s="442">
        <v>93.379451850470772</v>
      </c>
      <c r="K14" s="719">
        <v>648.75379543533325</v>
      </c>
      <c r="L14" s="416">
        <v>30640</v>
      </c>
      <c r="M14" s="442">
        <v>714.86501273012811</v>
      </c>
      <c r="N14" s="442">
        <v>121.09551932587925</v>
      </c>
      <c r="O14" s="760">
        <v>69.452361013967931</v>
      </c>
      <c r="P14" s="442">
        <v>602.85998171582787</v>
      </c>
      <c r="Q14" s="416">
        <v>16410</v>
      </c>
      <c r="R14" s="416">
        <v>2070</v>
      </c>
      <c r="S14" s="442">
        <v>61.590322505333738</v>
      </c>
      <c r="T14" s="719">
        <v>374.8879202996618</v>
      </c>
      <c r="U14" s="416">
        <v>3070</v>
      </c>
      <c r="V14" s="442">
        <v>861.68484848484934</v>
      </c>
      <c r="W14" s="418">
        <v>4490</v>
      </c>
      <c r="X14" s="719">
        <v>591.52263040570733</v>
      </c>
      <c r="Y14" s="419">
        <v>24700</v>
      </c>
      <c r="Z14" s="720">
        <v>991.65670647290438</v>
      </c>
      <c r="AA14" s="419">
        <v>35120</v>
      </c>
      <c r="AB14" s="516">
        <v>699.11095751953849</v>
      </c>
      <c r="AC14" s="400"/>
      <c r="AD14" s="698"/>
    </row>
    <row r="15" spans="2:33" ht="14.25" customHeight="1" x14ac:dyDescent="0.4">
      <c r="B15" s="415">
        <v>3</v>
      </c>
      <c r="C15" s="416">
        <v>15250</v>
      </c>
      <c r="D15" s="442">
        <v>1006.2975298360519</v>
      </c>
      <c r="E15" s="442">
        <v>142.23159344104823</v>
      </c>
      <c r="F15" s="760">
        <v>74.775000000000006</v>
      </c>
      <c r="G15" s="442">
        <v>860.77460982366051</v>
      </c>
      <c r="H15" s="416">
        <v>6480</v>
      </c>
      <c r="I15" s="416">
        <v>440</v>
      </c>
      <c r="J15" s="442">
        <v>67.734943629343633</v>
      </c>
      <c r="K15" s="719">
        <v>665.98162844036733</v>
      </c>
      <c r="L15" s="416">
        <v>22300</v>
      </c>
      <c r="M15" s="442">
        <v>689.98904761903214</v>
      </c>
      <c r="N15" s="442">
        <v>97.51145201701793</v>
      </c>
      <c r="O15" s="760">
        <v>55.93</v>
      </c>
      <c r="P15" s="442">
        <v>593.93449093980644</v>
      </c>
      <c r="Q15" s="416">
        <v>10120</v>
      </c>
      <c r="R15" s="416">
        <v>770</v>
      </c>
      <c r="S15" s="442">
        <v>43.472142828901845</v>
      </c>
      <c r="T15" s="719">
        <v>378.86210688311701</v>
      </c>
      <c r="U15" s="416">
        <v>1250</v>
      </c>
      <c r="V15" s="442">
        <v>712.98553072625771</v>
      </c>
      <c r="W15" s="418">
        <v>1690</v>
      </c>
      <c r="X15" s="719">
        <v>533.77854092526775</v>
      </c>
      <c r="Y15" s="419">
        <v>16500</v>
      </c>
      <c r="Z15" s="720">
        <v>984.02764345875073</v>
      </c>
      <c r="AA15" s="419">
        <v>23990</v>
      </c>
      <c r="AB15" s="516">
        <v>679.0097698849238</v>
      </c>
      <c r="AC15" s="400"/>
      <c r="AD15" s="698"/>
    </row>
    <row r="16" spans="2:33" ht="14.25" customHeight="1" x14ac:dyDescent="0.4">
      <c r="B16" s="415">
        <v>4</v>
      </c>
      <c r="C16" s="416">
        <v>20570</v>
      </c>
      <c r="D16" s="442">
        <v>1035.5155602002696</v>
      </c>
      <c r="E16" s="442">
        <v>177.31520828576211</v>
      </c>
      <c r="F16" s="760">
        <v>99.58</v>
      </c>
      <c r="G16" s="442">
        <v>854.82559847328253</v>
      </c>
      <c r="H16" s="416">
        <v>9660</v>
      </c>
      <c r="I16" s="416">
        <v>900</v>
      </c>
      <c r="J16" s="442">
        <v>88.777572182552007</v>
      </c>
      <c r="K16" s="719">
        <v>714.37287610619398</v>
      </c>
      <c r="L16" s="416">
        <v>30770</v>
      </c>
      <c r="M16" s="442">
        <v>694.32031456148889</v>
      </c>
      <c r="N16" s="442">
        <v>118.88389153519084</v>
      </c>
      <c r="O16" s="760">
        <v>76.03</v>
      </c>
      <c r="P16" s="442">
        <v>578.70354631622718</v>
      </c>
      <c r="Q16" s="416">
        <v>15850</v>
      </c>
      <c r="R16" s="416">
        <v>1630</v>
      </c>
      <c r="S16" s="442">
        <v>54.38792320312993</v>
      </c>
      <c r="T16" s="719">
        <v>398.80095042997465</v>
      </c>
      <c r="U16" s="416">
        <v>2080</v>
      </c>
      <c r="V16" s="442">
        <v>835.19142100192789</v>
      </c>
      <c r="W16" s="418">
        <v>3110</v>
      </c>
      <c r="X16" s="719">
        <v>557.57283231413146</v>
      </c>
      <c r="Y16" s="419">
        <v>22650</v>
      </c>
      <c r="Z16" s="720">
        <v>1017.1539145216237</v>
      </c>
      <c r="AA16" s="419">
        <v>33880</v>
      </c>
      <c r="AB16" s="516">
        <v>681.77974704843177</v>
      </c>
      <c r="AC16" s="400"/>
      <c r="AD16" s="698"/>
    </row>
    <row r="17" spans="2:30" ht="14.25" customHeight="1" x14ac:dyDescent="0.4">
      <c r="B17" s="415">
        <v>5</v>
      </c>
      <c r="C17" s="416">
        <v>19050</v>
      </c>
      <c r="D17" s="442">
        <v>947.46627139106022</v>
      </c>
      <c r="E17" s="442">
        <v>158.49871077055658</v>
      </c>
      <c r="F17" s="760">
        <v>80.28</v>
      </c>
      <c r="G17" s="442">
        <v>786.23225730027548</v>
      </c>
      <c r="H17" s="416">
        <v>9330</v>
      </c>
      <c r="I17" s="416">
        <v>890</v>
      </c>
      <c r="J17" s="442">
        <v>81.381857173493458</v>
      </c>
      <c r="K17" s="719">
        <v>628.74672686230303</v>
      </c>
      <c r="L17" s="416">
        <v>26810</v>
      </c>
      <c r="M17" s="442">
        <v>674.47168942104497</v>
      </c>
      <c r="N17" s="442">
        <v>112.9086561190731</v>
      </c>
      <c r="O17" s="760">
        <v>65.856059345484709</v>
      </c>
      <c r="P17" s="442">
        <v>564.20798886149498</v>
      </c>
      <c r="Q17" s="416">
        <v>14050</v>
      </c>
      <c r="R17" s="416">
        <v>1460</v>
      </c>
      <c r="S17" s="442">
        <v>54.409003373425378</v>
      </c>
      <c r="T17" s="719">
        <v>387.0308765109894</v>
      </c>
      <c r="U17" s="416">
        <v>2320</v>
      </c>
      <c r="V17" s="442">
        <v>755.53981873111695</v>
      </c>
      <c r="W17" s="418">
        <v>3190</v>
      </c>
      <c r="X17" s="719">
        <v>552.19345984943334</v>
      </c>
      <c r="Y17" s="419">
        <v>21370</v>
      </c>
      <c r="Z17" s="720">
        <v>926.65410352411448</v>
      </c>
      <c r="AA17" s="419">
        <v>30000</v>
      </c>
      <c r="AB17" s="516">
        <v>661.47585678089433</v>
      </c>
      <c r="AC17" s="400"/>
      <c r="AD17" s="698"/>
    </row>
    <row r="18" spans="2:30" ht="14.25" customHeight="1" x14ac:dyDescent="0.4">
      <c r="B18" s="415">
        <v>6</v>
      </c>
      <c r="C18" s="416">
        <v>17970</v>
      </c>
      <c r="D18" s="442">
        <v>811.97226551628466</v>
      </c>
      <c r="E18" s="442">
        <v>150.06185917416107</v>
      </c>
      <c r="F18" s="760">
        <v>93.98</v>
      </c>
      <c r="G18" s="442">
        <v>656.3842918698266</v>
      </c>
      <c r="H18" s="416">
        <v>7220</v>
      </c>
      <c r="I18" s="416">
        <v>320</v>
      </c>
      <c r="J18" s="442">
        <v>43.282394391358537</v>
      </c>
      <c r="K18" s="719">
        <v>512.41688888888848</v>
      </c>
      <c r="L18" s="416">
        <v>24970</v>
      </c>
      <c r="M18" s="442">
        <v>584.69744844433524</v>
      </c>
      <c r="N18" s="442">
        <v>108.03505465191358</v>
      </c>
      <c r="O18" s="760">
        <v>71.738818202111062</v>
      </c>
      <c r="P18" s="442">
        <v>474.02175945439177</v>
      </c>
      <c r="Q18" s="416">
        <v>10570</v>
      </c>
      <c r="R18" s="416">
        <v>510</v>
      </c>
      <c r="S18" s="442">
        <v>29.657358383800151</v>
      </c>
      <c r="T18" s="719">
        <v>317.93847372549004</v>
      </c>
      <c r="U18" s="416">
        <v>1670</v>
      </c>
      <c r="V18" s="442">
        <v>600.22199522102699</v>
      </c>
      <c r="W18" s="418">
        <v>2110</v>
      </c>
      <c r="X18" s="719">
        <v>479.43780568720456</v>
      </c>
      <c r="Y18" s="419">
        <v>19640</v>
      </c>
      <c r="Z18" s="720">
        <v>793.92297825755384</v>
      </c>
      <c r="AA18" s="419">
        <v>27080</v>
      </c>
      <c r="AB18" s="516">
        <v>576.49681165308527</v>
      </c>
      <c r="AC18" s="400"/>
      <c r="AD18" s="698"/>
    </row>
    <row r="19" spans="2:30" ht="14.25" customHeight="1" x14ac:dyDescent="0.4">
      <c r="B19" s="415">
        <v>7</v>
      </c>
      <c r="C19" s="416">
        <v>18450</v>
      </c>
      <c r="D19" s="442">
        <v>892.13816260163469</v>
      </c>
      <c r="E19" s="442">
        <v>173.00442818471555</v>
      </c>
      <c r="F19" s="760">
        <v>105.44</v>
      </c>
      <c r="G19" s="442">
        <v>714.00827407778343</v>
      </c>
      <c r="H19" s="416">
        <v>7900</v>
      </c>
      <c r="I19" s="416">
        <v>460</v>
      </c>
      <c r="J19" s="442">
        <v>55.395658227848102</v>
      </c>
      <c r="K19" s="719">
        <v>566.99681222707443</v>
      </c>
      <c r="L19" s="416">
        <v>27350</v>
      </c>
      <c r="M19" s="442">
        <v>602.73776835334809</v>
      </c>
      <c r="N19" s="442">
        <v>116.71618128225663</v>
      </c>
      <c r="O19" s="760">
        <v>78.269585952976044</v>
      </c>
      <c r="P19" s="442">
        <v>485.64933517344338</v>
      </c>
      <c r="Q19" s="416">
        <v>12710</v>
      </c>
      <c r="R19" s="416">
        <v>850</v>
      </c>
      <c r="S19" s="442">
        <v>34.55846554139125</v>
      </c>
      <c r="T19" s="719">
        <v>307.43242588235279</v>
      </c>
      <c r="U19" s="416">
        <v>1870</v>
      </c>
      <c r="V19" s="442">
        <v>703.55480449919628</v>
      </c>
      <c r="W19" s="418">
        <v>2650</v>
      </c>
      <c r="X19" s="719">
        <v>501.43935752078681</v>
      </c>
      <c r="Y19" s="419">
        <v>20320</v>
      </c>
      <c r="Z19" s="720">
        <v>874.80858000689898</v>
      </c>
      <c r="AA19" s="419">
        <v>30000</v>
      </c>
      <c r="AB19" s="516">
        <v>593.80265284355073</v>
      </c>
      <c r="AC19" s="400"/>
      <c r="AD19" s="698"/>
    </row>
    <row r="20" spans="2:30" ht="14.25" customHeight="1" x14ac:dyDescent="0.4">
      <c r="B20" s="415">
        <v>8</v>
      </c>
      <c r="C20" s="416">
        <v>11790</v>
      </c>
      <c r="D20" s="442">
        <v>823.25768023749299</v>
      </c>
      <c r="E20" s="442">
        <v>201.37081510687</v>
      </c>
      <c r="F20" s="760">
        <v>137.905</v>
      </c>
      <c r="G20" s="442">
        <v>616.96066880360388</v>
      </c>
      <c r="H20" s="416">
        <v>4870</v>
      </c>
      <c r="I20" s="416">
        <v>240</v>
      </c>
      <c r="J20" s="442">
        <v>42.833476386036963</v>
      </c>
      <c r="K20" s="719">
        <v>434.50709543568473</v>
      </c>
      <c r="L20" s="416">
        <v>16930</v>
      </c>
      <c r="M20" s="442">
        <v>574.55951804382596</v>
      </c>
      <c r="N20" s="442">
        <v>140.62016956350021</v>
      </c>
      <c r="O20" s="760">
        <v>107.46001436418531</v>
      </c>
      <c r="P20" s="442">
        <v>431.96337325821941</v>
      </c>
      <c r="Q20" s="416">
        <v>7610</v>
      </c>
      <c r="R20" s="416">
        <v>400</v>
      </c>
      <c r="S20" s="442">
        <v>27.585997397134221</v>
      </c>
      <c r="T20" s="719">
        <v>263.42035511221928</v>
      </c>
      <c r="U20" s="416">
        <v>1340</v>
      </c>
      <c r="V20" s="442">
        <v>616.21473958333377</v>
      </c>
      <c r="W20" s="418">
        <v>1800</v>
      </c>
      <c r="X20" s="719">
        <v>459.61034406215413</v>
      </c>
      <c r="Y20" s="419">
        <v>13130</v>
      </c>
      <c r="Z20" s="720">
        <v>802.07101111619068</v>
      </c>
      <c r="AA20" s="419">
        <v>18730</v>
      </c>
      <c r="AB20" s="516">
        <v>563.50211071371484</v>
      </c>
      <c r="AC20" s="400"/>
      <c r="AD20" s="698"/>
    </row>
    <row r="21" spans="2:30" ht="14.25" customHeight="1" x14ac:dyDescent="0.4">
      <c r="B21" s="415">
        <v>9</v>
      </c>
      <c r="C21" s="416">
        <v>19100</v>
      </c>
      <c r="D21" s="442">
        <v>891.89225818277453</v>
      </c>
      <c r="E21" s="442">
        <v>147.10565175774389</v>
      </c>
      <c r="F21" s="760">
        <v>87.27</v>
      </c>
      <c r="G21" s="442">
        <v>737.48989196452567</v>
      </c>
      <c r="H21" s="416">
        <v>7790</v>
      </c>
      <c r="I21" s="416">
        <v>480</v>
      </c>
      <c r="J21" s="442">
        <v>64.347438069567445</v>
      </c>
      <c r="K21" s="719">
        <v>678.8912631578944</v>
      </c>
      <c r="L21" s="416">
        <v>29290</v>
      </c>
      <c r="M21" s="442">
        <v>582.64047560518827</v>
      </c>
      <c r="N21" s="442">
        <v>96.143049752120916</v>
      </c>
      <c r="O21" s="760">
        <v>62.72740082176815</v>
      </c>
      <c r="P21" s="442">
        <v>483.66524291107748</v>
      </c>
      <c r="Q21" s="416">
        <v>13020</v>
      </c>
      <c r="R21" s="416">
        <v>850</v>
      </c>
      <c r="S21" s="442">
        <v>38.778271026960596</v>
      </c>
      <c r="T21" s="719">
        <v>384.11793305785136</v>
      </c>
      <c r="U21" s="416">
        <v>1440</v>
      </c>
      <c r="V21" s="442">
        <v>655.87379526462303</v>
      </c>
      <c r="W21" s="418">
        <v>1970</v>
      </c>
      <c r="X21" s="719">
        <v>479.02542407313365</v>
      </c>
      <c r="Y21" s="419">
        <v>20530</v>
      </c>
      <c r="Z21" s="720">
        <v>875.38441576153321</v>
      </c>
      <c r="AA21" s="419">
        <v>31260</v>
      </c>
      <c r="AB21" s="516">
        <v>576.11356932626688</v>
      </c>
      <c r="AC21" s="400"/>
      <c r="AD21" s="698"/>
    </row>
    <row r="22" spans="2:30" ht="14.25" customHeight="1" x14ac:dyDescent="0.4">
      <c r="B22" s="415">
        <v>10</v>
      </c>
      <c r="C22" s="416">
        <v>19050</v>
      </c>
      <c r="D22" s="442">
        <v>856.02051073434927</v>
      </c>
      <c r="E22" s="442">
        <v>179.51072122324254</v>
      </c>
      <c r="F22" s="760">
        <v>109.68</v>
      </c>
      <c r="G22" s="442">
        <v>670.06379341717957</v>
      </c>
      <c r="H22" s="416">
        <v>7840</v>
      </c>
      <c r="I22" s="416">
        <v>360</v>
      </c>
      <c r="J22" s="442">
        <v>46.75566254304298</v>
      </c>
      <c r="K22" s="719">
        <v>507.08279329608945</v>
      </c>
      <c r="L22" s="416">
        <v>29360</v>
      </c>
      <c r="M22" s="442">
        <v>556.91323965254264</v>
      </c>
      <c r="N22" s="442">
        <v>116.9143108212668</v>
      </c>
      <c r="O22" s="760">
        <v>80.95</v>
      </c>
      <c r="P22" s="442">
        <v>437.60219390836471</v>
      </c>
      <c r="Q22" s="416">
        <v>13420</v>
      </c>
      <c r="R22" s="416">
        <v>680</v>
      </c>
      <c r="S22" s="442">
        <v>27.675843325631661</v>
      </c>
      <c r="T22" s="719">
        <v>273.49342644017719</v>
      </c>
      <c r="U22" s="416">
        <v>1520</v>
      </c>
      <c r="V22" s="442">
        <v>577.53216021011156</v>
      </c>
      <c r="W22" s="418">
        <v>2100</v>
      </c>
      <c r="X22" s="719">
        <v>419.92634633682184</v>
      </c>
      <c r="Y22" s="419">
        <v>20570</v>
      </c>
      <c r="Z22" s="720">
        <v>835.4052799650093</v>
      </c>
      <c r="AA22" s="419">
        <v>31460</v>
      </c>
      <c r="AB22" s="516">
        <v>547.75958705536038</v>
      </c>
      <c r="AC22" s="400"/>
      <c r="AD22" s="698"/>
    </row>
    <row r="23" spans="2:30" ht="14.25" customHeight="1" x14ac:dyDescent="0.4">
      <c r="B23" s="415">
        <v>11</v>
      </c>
      <c r="C23" s="416">
        <v>21510</v>
      </c>
      <c r="D23" s="442">
        <v>979.28829366924992</v>
      </c>
      <c r="E23" s="442">
        <v>104.84512551203869</v>
      </c>
      <c r="F23" s="760">
        <v>22.615000000000002</v>
      </c>
      <c r="G23" s="442">
        <v>872.69514587303911</v>
      </c>
      <c r="H23" s="416">
        <v>8860</v>
      </c>
      <c r="I23" s="416">
        <v>1030</v>
      </c>
      <c r="J23" s="442">
        <v>107.90718041295273</v>
      </c>
      <c r="K23" s="719">
        <v>743.55556962025128</v>
      </c>
      <c r="L23" s="416">
        <v>31540</v>
      </c>
      <c r="M23" s="442">
        <v>669.19504375398435</v>
      </c>
      <c r="N23" s="442">
        <v>71.624050273994982</v>
      </c>
      <c r="O23" s="760">
        <v>19.527708921734934</v>
      </c>
      <c r="P23" s="442">
        <v>602.76631104095509</v>
      </c>
      <c r="Q23" s="416">
        <v>14030</v>
      </c>
      <c r="R23" s="416">
        <v>1820</v>
      </c>
      <c r="S23" s="442">
        <v>68.331264110604323</v>
      </c>
      <c r="T23" s="719">
        <v>421.40223412087806</v>
      </c>
      <c r="U23" s="416">
        <v>2510</v>
      </c>
      <c r="V23" s="442">
        <v>807.59922554890306</v>
      </c>
      <c r="W23" s="418">
        <v>3670</v>
      </c>
      <c r="X23" s="719">
        <v>552.05922322158585</v>
      </c>
      <c r="Y23" s="419">
        <v>24020</v>
      </c>
      <c r="Z23" s="720">
        <v>961.38242266539783</v>
      </c>
      <c r="AA23" s="419">
        <v>35210</v>
      </c>
      <c r="AB23" s="516">
        <v>656.98875202364798</v>
      </c>
      <c r="AC23" s="400"/>
      <c r="AD23" s="698"/>
    </row>
    <row r="24" spans="2:30" ht="14.25" customHeight="1" x14ac:dyDescent="0.4">
      <c r="B24" s="415">
        <v>12</v>
      </c>
      <c r="C24" s="416">
        <v>20380</v>
      </c>
      <c r="D24" s="442">
        <v>890.86047752257195</v>
      </c>
      <c r="E24" s="442">
        <v>162.99312622654094</v>
      </c>
      <c r="F24" s="760">
        <v>94.35</v>
      </c>
      <c r="G24" s="442">
        <v>730.79976560890179</v>
      </c>
      <c r="H24" s="416">
        <v>9770</v>
      </c>
      <c r="I24" s="416">
        <v>920</v>
      </c>
      <c r="J24" s="442">
        <v>66.122913297164502</v>
      </c>
      <c r="K24" s="719">
        <v>489.11417570498861</v>
      </c>
      <c r="L24" s="416">
        <v>25480</v>
      </c>
      <c r="M24" s="442">
        <v>712.99480180534135</v>
      </c>
      <c r="N24" s="442">
        <v>130.52591228458263</v>
      </c>
      <c r="O24" s="760">
        <v>77.97</v>
      </c>
      <c r="P24" s="442">
        <v>589.4843056807357</v>
      </c>
      <c r="Q24" s="416">
        <v>12410</v>
      </c>
      <c r="R24" s="416">
        <v>1350</v>
      </c>
      <c r="S24" s="442">
        <v>52.155897848162475</v>
      </c>
      <c r="T24" s="719">
        <v>335.48254585185174</v>
      </c>
      <c r="U24" s="416">
        <v>4850</v>
      </c>
      <c r="V24" s="442">
        <v>702.15900949236504</v>
      </c>
      <c r="W24" s="418">
        <v>5780</v>
      </c>
      <c r="X24" s="719">
        <v>590.50339162049727</v>
      </c>
      <c r="Y24" s="419">
        <v>25220</v>
      </c>
      <c r="Z24" s="720">
        <v>854.60453770516688</v>
      </c>
      <c r="AA24" s="419">
        <v>31260</v>
      </c>
      <c r="AB24" s="516">
        <v>690.35881558740141</v>
      </c>
      <c r="AC24" s="400"/>
      <c r="AD24" s="698"/>
    </row>
    <row r="25" spans="2:30" ht="14.25" customHeight="1" x14ac:dyDescent="0.4">
      <c r="B25" s="415">
        <v>13</v>
      </c>
      <c r="C25" s="416">
        <v>22460</v>
      </c>
      <c r="D25" s="442">
        <v>830.7675707799217</v>
      </c>
      <c r="E25" s="442">
        <v>138.54597176571406</v>
      </c>
      <c r="F25" s="760">
        <v>65.25</v>
      </c>
      <c r="G25" s="442">
        <v>691.28596005573627</v>
      </c>
      <c r="H25" s="416">
        <v>10310</v>
      </c>
      <c r="I25" s="416">
        <v>900</v>
      </c>
      <c r="J25" s="442">
        <v>64.893996897120147</v>
      </c>
      <c r="K25" s="719">
        <v>509.70357380688176</v>
      </c>
      <c r="L25" s="416">
        <v>29860</v>
      </c>
      <c r="M25" s="442">
        <v>625.81064827215107</v>
      </c>
      <c r="N25" s="442">
        <v>104.33888210092287</v>
      </c>
      <c r="O25" s="760">
        <v>55.75</v>
      </c>
      <c r="P25" s="442">
        <v>525.48926702178073</v>
      </c>
      <c r="Q25" s="416">
        <v>14550</v>
      </c>
      <c r="R25" s="416">
        <v>1440</v>
      </c>
      <c r="S25" s="442">
        <v>46.01246433138536</v>
      </c>
      <c r="T25" s="719">
        <v>319.70978016701497</v>
      </c>
      <c r="U25" s="416">
        <v>3870</v>
      </c>
      <c r="V25" s="442">
        <v>669.78893974657308</v>
      </c>
      <c r="W25" s="418">
        <v>4960</v>
      </c>
      <c r="X25" s="719">
        <v>523.61013110125123</v>
      </c>
      <c r="Y25" s="419">
        <v>26330</v>
      </c>
      <c r="Z25" s="720">
        <v>807.12606965173472</v>
      </c>
      <c r="AA25" s="419">
        <v>34820</v>
      </c>
      <c r="AB25" s="516">
        <v>611.25921055652123</v>
      </c>
      <c r="AC25" s="400"/>
      <c r="AD25" s="698"/>
    </row>
    <row r="26" spans="2:30" ht="14.25" customHeight="1" x14ac:dyDescent="0.4">
      <c r="B26" s="415">
        <v>14</v>
      </c>
      <c r="C26" s="416">
        <v>18270</v>
      </c>
      <c r="D26" s="442">
        <v>1026.0193731866175</v>
      </c>
      <c r="E26" s="442">
        <v>124.81258224755047</v>
      </c>
      <c r="F26" s="760">
        <v>31.88</v>
      </c>
      <c r="G26" s="442">
        <v>902.16486305751005</v>
      </c>
      <c r="H26" s="416">
        <v>7920</v>
      </c>
      <c r="I26" s="416">
        <v>1050</v>
      </c>
      <c r="J26" s="442">
        <v>119.64460596110129</v>
      </c>
      <c r="K26" s="719">
        <v>750.98117478509994</v>
      </c>
      <c r="L26" s="416">
        <v>25310</v>
      </c>
      <c r="M26" s="442">
        <v>741.00584923551457</v>
      </c>
      <c r="N26" s="442">
        <v>90.171723025842908</v>
      </c>
      <c r="O26" s="760">
        <v>25.990000000000002</v>
      </c>
      <c r="P26" s="442">
        <v>660.457136483456</v>
      </c>
      <c r="Q26" s="416">
        <v>11350</v>
      </c>
      <c r="R26" s="416">
        <v>1770</v>
      </c>
      <c r="S26" s="442">
        <v>83.561414286973374</v>
      </c>
      <c r="T26" s="719">
        <v>444.60170592550793</v>
      </c>
      <c r="U26" s="416">
        <v>2480</v>
      </c>
      <c r="V26" s="442">
        <v>798.19677809101665</v>
      </c>
      <c r="W26" s="418">
        <v>3330</v>
      </c>
      <c r="X26" s="719">
        <v>597.58162713899605</v>
      </c>
      <c r="Y26" s="419">
        <v>20750</v>
      </c>
      <c r="Z26" s="720">
        <v>998.75751759035438</v>
      </c>
      <c r="AA26" s="419">
        <v>28640</v>
      </c>
      <c r="AB26" s="516">
        <v>724.32593568884215</v>
      </c>
      <c r="AC26" s="400"/>
      <c r="AD26" s="698"/>
    </row>
    <row r="27" spans="2:30" ht="14.25" customHeight="1" x14ac:dyDescent="0.4">
      <c r="B27" s="415">
        <v>15</v>
      </c>
      <c r="C27" s="416">
        <v>19340</v>
      </c>
      <c r="D27" s="442">
        <v>998.59189865562871</v>
      </c>
      <c r="E27" s="442">
        <v>150.91701291535657</v>
      </c>
      <c r="F27" s="760">
        <v>67.155000000000001</v>
      </c>
      <c r="G27" s="442">
        <v>844.60606568908599</v>
      </c>
      <c r="H27" s="416">
        <v>8750</v>
      </c>
      <c r="I27" s="416">
        <v>830</v>
      </c>
      <c r="J27" s="442">
        <v>89.737928669410152</v>
      </c>
      <c r="K27" s="719">
        <v>702.89541818181783</v>
      </c>
      <c r="L27" s="416">
        <v>29650</v>
      </c>
      <c r="M27" s="442">
        <v>652.32845092746174</v>
      </c>
      <c r="N27" s="442">
        <v>98.640052293831872</v>
      </c>
      <c r="O27" s="760">
        <v>50.641652718969979</v>
      </c>
      <c r="P27" s="442">
        <v>558.38413284351725</v>
      </c>
      <c r="Q27" s="416">
        <v>14410</v>
      </c>
      <c r="R27" s="416">
        <v>1610</v>
      </c>
      <c r="S27" s="442">
        <v>54.607634504060528</v>
      </c>
      <c r="T27" s="719">
        <v>362.44861113876783</v>
      </c>
      <c r="U27" s="416">
        <v>2570</v>
      </c>
      <c r="V27" s="442">
        <v>729.07540919718986</v>
      </c>
      <c r="W27" s="418">
        <v>3690</v>
      </c>
      <c r="X27" s="719">
        <v>509.4026634119848</v>
      </c>
      <c r="Y27" s="419">
        <v>21910</v>
      </c>
      <c r="Z27" s="720">
        <v>967.02158404089266</v>
      </c>
      <c r="AA27" s="419">
        <v>33340</v>
      </c>
      <c r="AB27" s="516">
        <v>636.52116837145297</v>
      </c>
      <c r="AC27" s="400"/>
      <c r="AD27" s="698"/>
    </row>
    <row r="28" spans="2:30" ht="14.25" customHeight="1" x14ac:dyDescent="0.4">
      <c r="B28" s="415">
        <v>16</v>
      </c>
      <c r="C28" s="416">
        <v>15210</v>
      </c>
      <c r="D28" s="442">
        <v>848.77461462580993</v>
      </c>
      <c r="E28" s="442">
        <v>96.347451672563338</v>
      </c>
      <c r="F28" s="760">
        <v>56.45</v>
      </c>
      <c r="G28" s="442">
        <v>745.98329320492235</v>
      </c>
      <c r="H28" s="416">
        <v>4220</v>
      </c>
      <c r="I28" s="416">
        <v>250</v>
      </c>
      <c r="J28" s="442">
        <v>68.142180611519308</v>
      </c>
      <c r="K28" s="719">
        <v>778.10419354838734</v>
      </c>
      <c r="L28" s="416">
        <v>22780</v>
      </c>
      <c r="M28" s="442">
        <v>568.28190342406231</v>
      </c>
      <c r="N28" s="442">
        <v>64.54068147587175</v>
      </c>
      <c r="O28" s="760">
        <v>34.098021382959878</v>
      </c>
      <c r="P28" s="442">
        <v>500.90630343511503</v>
      </c>
      <c r="Q28" s="416">
        <v>6660</v>
      </c>
      <c r="R28" s="416">
        <v>440</v>
      </c>
      <c r="S28" s="442">
        <v>43.369160849339735</v>
      </c>
      <c r="T28" s="719">
        <v>442.27366628701617</v>
      </c>
      <c r="U28" s="416">
        <v>820</v>
      </c>
      <c r="V28" s="442">
        <v>534.74860975609749</v>
      </c>
      <c r="W28" s="418">
        <v>1070</v>
      </c>
      <c r="X28" s="719">
        <v>413.25910614525071</v>
      </c>
      <c r="Y28" s="419">
        <v>16030</v>
      </c>
      <c r="Z28" s="720">
        <v>832.70689192562463</v>
      </c>
      <c r="AA28" s="419">
        <v>23850</v>
      </c>
      <c r="AB28" s="516">
        <v>561.30217322042995</v>
      </c>
      <c r="AC28" s="400"/>
      <c r="AD28" s="698"/>
    </row>
    <row r="29" spans="2:30" ht="14.25" customHeight="1" x14ac:dyDescent="0.4">
      <c r="B29" s="415">
        <v>17</v>
      </c>
      <c r="C29" s="416">
        <v>16810</v>
      </c>
      <c r="D29" s="442">
        <v>938.14529173853941</v>
      </c>
      <c r="E29" s="442">
        <v>155.36914173139769</v>
      </c>
      <c r="F29" s="760">
        <v>74.53</v>
      </c>
      <c r="G29" s="442">
        <v>781.73522426788577</v>
      </c>
      <c r="H29" s="416">
        <v>7340</v>
      </c>
      <c r="I29" s="416">
        <v>610</v>
      </c>
      <c r="J29" s="442">
        <v>69.361318621441214</v>
      </c>
      <c r="K29" s="719">
        <v>572.75164203612462</v>
      </c>
      <c r="L29" s="416">
        <v>24700</v>
      </c>
      <c r="M29" s="442">
        <v>639.11452517810187</v>
      </c>
      <c r="N29" s="442">
        <v>105.94037819921152</v>
      </c>
      <c r="O29" s="760">
        <v>56.45</v>
      </c>
      <c r="P29" s="442">
        <v>536.55577394239492</v>
      </c>
      <c r="Q29" s="416">
        <v>11360</v>
      </c>
      <c r="R29" s="416">
        <v>1090</v>
      </c>
      <c r="S29" s="442">
        <v>45.404461615005282</v>
      </c>
      <c r="T29" s="719">
        <v>325.53234720439951</v>
      </c>
      <c r="U29" s="416">
        <v>2720</v>
      </c>
      <c r="V29" s="442">
        <v>673.7359381898433</v>
      </c>
      <c r="W29" s="418">
        <v>3710</v>
      </c>
      <c r="X29" s="719">
        <v>495.55527935222398</v>
      </c>
      <c r="Y29" s="419">
        <v>19530</v>
      </c>
      <c r="Z29" s="720">
        <v>901.34919205365873</v>
      </c>
      <c r="AA29" s="419">
        <v>28410</v>
      </c>
      <c r="AB29" s="516">
        <v>620.39204266252807</v>
      </c>
      <c r="AC29" s="400"/>
      <c r="AD29" s="698"/>
    </row>
    <row r="30" spans="2:30" ht="14.25" customHeight="1" x14ac:dyDescent="0.4">
      <c r="B30" s="415">
        <v>18</v>
      </c>
      <c r="C30" s="416">
        <v>13200</v>
      </c>
      <c r="D30" s="442">
        <v>966.42804865111168</v>
      </c>
      <c r="E30" s="442">
        <v>208.59563881486747</v>
      </c>
      <c r="F30" s="760">
        <v>114.88</v>
      </c>
      <c r="G30" s="442">
        <v>755.80794690833261</v>
      </c>
      <c r="H30" s="416">
        <v>6520</v>
      </c>
      <c r="I30" s="416">
        <v>710</v>
      </c>
      <c r="J30" s="442">
        <v>88.130072052736466</v>
      </c>
      <c r="K30" s="719">
        <v>614.51249645390101</v>
      </c>
      <c r="L30" s="416">
        <v>18410</v>
      </c>
      <c r="M30" s="442">
        <v>693.78315623642379</v>
      </c>
      <c r="N30" s="442">
        <v>149.84347871519518</v>
      </c>
      <c r="O30" s="760">
        <v>90.823198144507245</v>
      </c>
      <c r="P30" s="442">
        <v>550.68285211104342</v>
      </c>
      <c r="Q30" s="416">
        <v>9700</v>
      </c>
      <c r="R30" s="416">
        <v>1230</v>
      </c>
      <c r="S30" s="442">
        <v>59.546420199938169</v>
      </c>
      <c r="T30" s="719">
        <v>353.24942115072935</v>
      </c>
      <c r="U30" s="416">
        <v>3240</v>
      </c>
      <c r="V30" s="442">
        <v>842.45717465224084</v>
      </c>
      <c r="W30" s="418">
        <v>4620</v>
      </c>
      <c r="X30" s="719">
        <v>592.07158441558522</v>
      </c>
      <c r="Y30" s="419">
        <v>16430</v>
      </c>
      <c r="Z30" s="720">
        <v>942.02017466982875</v>
      </c>
      <c r="AA30" s="419">
        <v>23030</v>
      </c>
      <c r="AB30" s="516">
        <v>673.37723901337347</v>
      </c>
      <c r="AC30" s="400"/>
      <c r="AD30" s="698"/>
    </row>
    <row r="31" spans="2:30" ht="14.25" customHeight="1" x14ac:dyDescent="0.4">
      <c r="B31" s="415">
        <v>19</v>
      </c>
      <c r="C31" s="416">
        <v>16010</v>
      </c>
      <c r="D31" s="442">
        <v>843.74491003374817</v>
      </c>
      <c r="E31" s="442">
        <v>149.39018930559817</v>
      </c>
      <c r="F31" s="760">
        <v>81.525000000000006</v>
      </c>
      <c r="G31" s="442">
        <v>692.2972662056485</v>
      </c>
      <c r="H31" s="416">
        <v>7280</v>
      </c>
      <c r="I31" s="416">
        <v>520</v>
      </c>
      <c r="J31" s="442">
        <v>55.282393127147763</v>
      </c>
      <c r="K31" s="719">
        <v>480.96204588910081</v>
      </c>
      <c r="L31" s="416">
        <v>22240</v>
      </c>
      <c r="M31" s="442">
        <v>608.46060428938733</v>
      </c>
      <c r="N31" s="442">
        <v>107.83695281097536</v>
      </c>
      <c r="O31" s="760">
        <v>63.202040816326523</v>
      </c>
      <c r="P31" s="442">
        <v>501.99905387491896</v>
      </c>
      <c r="Q31" s="416">
        <v>10340</v>
      </c>
      <c r="R31" s="416">
        <v>860</v>
      </c>
      <c r="S31" s="442">
        <v>39.247747273254689</v>
      </c>
      <c r="T31" s="719">
        <v>297.88621216374281</v>
      </c>
      <c r="U31" s="416">
        <v>2150</v>
      </c>
      <c r="V31" s="442">
        <v>609.64739292364959</v>
      </c>
      <c r="W31" s="418">
        <v>2830</v>
      </c>
      <c r="X31" s="719">
        <v>461.27270031768387</v>
      </c>
      <c r="Y31" s="419">
        <v>18150</v>
      </c>
      <c r="Z31" s="720">
        <v>816.04625041314534</v>
      </c>
      <c r="AA31" s="419">
        <v>25070</v>
      </c>
      <c r="AB31" s="516">
        <v>591.83049613146034</v>
      </c>
      <c r="AC31" s="400"/>
      <c r="AD31" s="698"/>
    </row>
    <row r="32" spans="2:30" ht="14.25" customHeight="1" x14ac:dyDescent="0.4">
      <c r="B32" s="415">
        <v>20</v>
      </c>
      <c r="C32" s="416">
        <v>16710</v>
      </c>
      <c r="D32" s="442">
        <v>1248.9245658028583</v>
      </c>
      <c r="E32" s="442">
        <v>159.96607938224844</v>
      </c>
      <c r="F32" s="760">
        <v>84.44</v>
      </c>
      <c r="G32" s="442">
        <v>1089.3026342968701</v>
      </c>
      <c r="H32" s="416">
        <v>7570</v>
      </c>
      <c r="I32" s="416">
        <v>810</v>
      </c>
      <c r="J32" s="442">
        <v>118.66260794929354</v>
      </c>
      <c r="K32" s="719">
        <v>905.43601726263887</v>
      </c>
      <c r="L32" s="416">
        <v>24050</v>
      </c>
      <c r="M32" s="442">
        <v>868.83186962124569</v>
      </c>
      <c r="N32" s="442">
        <v>111.52661766022993</v>
      </c>
      <c r="O32" s="760">
        <v>66.239999999999995</v>
      </c>
      <c r="P32" s="442">
        <v>763.5313715733198</v>
      </c>
      <c r="Q32" s="416">
        <v>11640</v>
      </c>
      <c r="R32" s="416">
        <v>1360</v>
      </c>
      <c r="S32" s="442">
        <v>78.019592363199038</v>
      </c>
      <c r="T32" s="719">
        <v>548.38817862932922</v>
      </c>
      <c r="U32" s="416">
        <v>1530</v>
      </c>
      <c r="V32" s="442">
        <v>917.44170906718523</v>
      </c>
      <c r="W32" s="418">
        <v>2110</v>
      </c>
      <c r="X32" s="719">
        <v>672.42051658767673</v>
      </c>
      <c r="Y32" s="419">
        <v>18240</v>
      </c>
      <c r="Z32" s="720">
        <v>1221.0677946497035</v>
      </c>
      <c r="AA32" s="419">
        <v>26160</v>
      </c>
      <c r="AB32" s="516">
        <v>852.99163895577135</v>
      </c>
      <c r="AC32" s="400"/>
      <c r="AD32" s="698"/>
    </row>
    <row r="33" spans="2:30" ht="14.25" customHeight="1" x14ac:dyDescent="0.4">
      <c r="B33" s="415">
        <v>21</v>
      </c>
      <c r="C33" s="416">
        <v>8810</v>
      </c>
      <c r="D33" s="442">
        <v>842.81488702168303</v>
      </c>
      <c r="E33" s="442">
        <v>144.03844213920692</v>
      </c>
      <c r="F33" s="760">
        <v>105.07000000000001</v>
      </c>
      <c r="G33" s="442">
        <v>693.51683557393994</v>
      </c>
      <c r="H33" s="416">
        <v>2950</v>
      </c>
      <c r="I33" s="416">
        <v>100</v>
      </c>
      <c r="J33" s="442">
        <v>40.219738539898131</v>
      </c>
      <c r="K33" s="719">
        <v>514.76605769230787</v>
      </c>
      <c r="L33" s="416">
        <v>13420</v>
      </c>
      <c r="M33" s="442">
        <v>553.9963890337433</v>
      </c>
      <c r="N33" s="442">
        <v>94.556996537834678</v>
      </c>
      <c r="O33" s="760">
        <v>72.580664373642293</v>
      </c>
      <c r="P33" s="442">
        <v>457.14105706776189</v>
      </c>
      <c r="Q33" s="416">
        <v>4790</v>
      </c>
      <c r="R33" s="416">
        <v>190</v>
      </c>
      <c r="S33" s="442">
        <v>24.965731307435256</v>
      </c>
      <c r="T33" s="719">
        <v>282.00466391752593</v>
      </c>
      <c r="U33" s="416">
        <v>540</v>
      </c>
      <c r="V33" s="442">
        <v>497.06605166051742</v>
      </c>
      <c r="W33" s="418">
        <v>700</v>
      </c>
      <c r="X33" s="719">
        <v>389.06584285714365</v>
      </c>
      <c r="Y33" s="419">
        <v>9350</v>
      </c>
      <c r="Z33" s="720">
        <v>822.77040432131366</v>
      </c>
      <c r="AA33" s="419">
        <v>14120</v>
      </c>
      <c r="AB33" s="516">
        <v>545.82168236210077</v>
      </c>
      <c r="AC33" s="400"/>
      <c r="AD33" s="698"/>
    </row>
    <row r="34" spans="2:30" ht="14.25" customHeight="1" x14ac:dyDescent="0.4">
      <c r="B34" s="415">
        <v>22</v>
      </c>
      <c r="C34" s="416">
        <v>15550</v>
      </c>
      <c r="D34" s="442">
        <v>825.98364145117671</v>
      </c>
      <c r="E34" s="442">
        <v>131.57009778470277</v>
      </c>
      <c r="F34" s="760">
        <v>78.194999999999993</v>
      </c>
      <c r="G34" s="442">
        <v>689.33208507853396</v>
      </c>
      <c r="H34" s="416">
        <v>5190</v>
      </c>
      <c r="I34" s="416">
        <v>260</v>
      </c>
      <c r="J34" s="442">
        <v>50.5785400192864</v>
      </c>
      <c r="K34" s="719">
        <v>559.98667968749987</v>
      </c>
      <c r="L34" s="416">
        <v>23130</v>
      </c>
      <c r="M34" s="442">
        <v>555.83195357081752</v>
      </c>
      <c r="N34" s="442">
        <v>88.605774032282369</v>
      </c>
      <c r="O34" s="760">
        <v>61.659621857439689</v>
      </c>
      <c r="P34" s="442">
        <v>465.57740973844523</v>
      </c>
      <c r="Q34" s="416">
        <v>8640</v>
      </c>
      <c r="R34" s="416">
        <v>470</v>
      </c>
      <c r="S34" s="442">
        <v>30.446396305732481</v>
      </c>
      <c r="T34" s="719">
        <v>308.60527970085462</v>
      </c>
      <c r="U34" s="416">
        <v>1260</v>
      </c>
      <c r="V34" s="442">
        <v>558.96469889064974</v>
      </c>
      <c r="W34" s="418">
        <v>1760</v>
      </c>
      <c r="X34" s="719">
        <v>400.71645051194571</v>
      </c>
      <c r="Y34" s="419">
        <v>16810</v>
      </c>
      <c r="Z34" s="720">
        <v>805.93497977153822</v>
      </c>
      <c r="AA34" s="419">
        <v>24890</v>
      </c>
      <c r="AB34" s="516">
        <v>544.87602531137873</v>
      </c>
      <c r="AC34" s="400"/>
      <c r="AD34" s="698"/>
    </row>
    <row r="35" spans="2:30" ht="14.25" customHeight="1" x14ac:dyDescent="0.4">
      <c r="B35" s="415">
        <v>23</v>
      </c>
      <c r="C35" s="416">
        <v>11590</v>
      </c>
      <c r="D35" s="442">
        <v>832.55783816425594</v>
      </c>
      <c r="E35" s="442">
        <v>164.64740854865306</v>
      </c>
      <c r="F35" s="760">
        <v>108.91</v>
      </c>
      <c r="G35" s="442">
        <v>663.2460419961343</v>
      </c>
      <c r="H35" s="416">
        <v>4370</v>
      </c>
      <c r="I35" s="416">
        <v>200</v>
      </c>
      <c r="J35" s="442">
        <v>44.325653766888024</v>
      </c>
      <c r="K35" s="719">
        <v>468.41141414141413</v>
      </c>
      <c r="L35" s="416">
        <v>17290</v>
      </c>
      <c r="M35" s="442">
        <v>559.52410505612477</v>
      </c>
      <c r="N35" s="442">
        <v>110.4444077974579</v>
      </c>
      <c r="O35" s="760">
        <v>79.719823391333634</v>
      </c>
      <c r="P35" s="442">
        <v>447.26752031993857</v>
      </c>
      <c r="Q35" s="416">
        <v>7110</v>
      </c>
      <c r="R35" s="416">
        <v>350</v>
      </c>
      <c r="S35" s="442">
        <v>27.399282843481931</v>
      </c>
      <c r="T35" s="719">
        <v>270.33616235632195</v>
      </c>
      <c r="U35" s="416">
        <v>1070</v>
      </c>
      <c r="V35" s="442">
        <v>609.30971857410782</v>
      </c>
      <c r="W35" s="418">
        <v>1480</v>
      </c>
      <c r="X35" s="719">
        <v>440.15655848546226</v>
      </c>
      <c r="Y35" s="419">
        <v>12660</v>
      </c>
      <c r="Z35" s="720">
        <v>813.75688260389177</v>
      </c>
      <c r="AA35" s="419">
        <v>18770</v>
      </c>
      <c r="AB35" s="516">
        <v>550.11591953104983</v>
      </c>
      <c r="AC35" s="400"/>
      <c r="AD35" s="698"/>
    </row>
    <row r="36" spans="2:30" ht="14.25" customHeight="1" x14ac:dyDescent="0.4">
      <c r="B36" s="415">
        <v>24</v>
      </c>
      <c r="C36" s="416">
        <v>18810</v>
      </c>
      <c r="D36" s="442">
        <v>951.92405847952818</v>
      </c>
      <c r="E36" s="442">
        <v>151.67958692769758</v>
      </c>
      <c r="F36" s="760">
        <v>91.15</v>
      </c>
      <c r="G36" s="442">
        <v>797.8681769183753</v>
      </c>
      <c r="H36" s="416">
        <v>8940</v>
      </c>
      <c r="I36" s="416">
        <v>790</v>
      </c>
      <c r="J36" s="442">
        <v>77.569825542384251</v>
      </c>
      <c r="K36" s="719">
        <v>635.73785532994884</v>
      </c>
      <c r="L36" s="416">
        <v>27230</v>
      </c>
      <c r="M36" s="442">
        <v>659.36830940404286</v>
      </c>
      <c r="N36" s="442">
        <v>105.12684281121247</v>
      </c>
      <c r="O36" s="760">
        <v>68.97</v>
      </c>
      <c r="P36" s="442">
        <v>559.02319977676711</v>
      </c>
      <c r="Q36" s="416">
        <v>14200</v>
      </c>
      <c r="R36" s="416">
        <v>1440</v>
      </c>
      <c r="S36" s="442">
        <v>49.22022896571147</v>
      </c>
      <c r="T36" s="719">
        <v>351.24016833333337</v>
      </c>
      <c r="U36" s="416">
        <v>2250</v>
      </c>
      <c r="V36" s="442">
        <v>734.90398399288438</v>
      </c>
      <c r="W36" s="418">
        <v>3110</v>
      </c>
      <c r="X36" s="719">
        <v>534.38490038560315</v>
      </c>
      <c r="Y36" s="419">
        <v>21060</v>
      </c>
      <c r="Z36" s="720">
        <v>928.74735742436894</v>
      </c>
      <c r="AA36" s="419">
        <v>30350</v>
      </c>
      <c r="AB36" s="516">
        <v>646.55076552973992</v>
      </c>
      <c r="AC36" s="400"/>
      <c r="AD36" s="698"/>
    </row>
    <row r="37" spans="2:30" ht="14.25" customHeight="1" x14ac:dyDescent="0.4">
      <c r="B37" s="415">
        <v>25</v>
      </c>
      <c r="C37" s="416">
        <v>14120</v>
      </c>
      <c r="D37" s="442">
        <v>833.88550810849301</v>
      </c>
      <c r="E37" s="442">
        <v>228.20137453834775</v>
      </c>
      <c r="F37" s="760">
        <v>154.31</v>
      </c>
      <c r="G37" s="442">
        <v>601.27836261980838</v>
      </c>
      <c r="H37" s="416">
        <v>5920</v>
      </c>
      <c r="I37" s="416">
        <v>340</v>
      </c>
      <c r="J37" s="442">
        <v>45.757878736699887</v>
      </c>
      <c r="K37" s="719">
        <v>391.89624999999978</v>
      </c>
      <c r="L37" s="416">
        <v>21880</v>
      </c>
      <c r="M37" s="442">
        <v>539.19166887537199</v>
      </c>
      <c r="N37" s="442">
        <v>147.58327186488762</v>
      </c>
      <c r="O37" s="760">
        <v>114.47870957824422</v>
      </c>
      <c r="P37" s="442">
        <v>390.16854491574276</v>
      </c>
      <c r="Q37" s="416">
        <v>10360</v>
      </c>
      <c r="R37" s="416">
        <v>590</v>
      </c>
      <c r="S37" s="442">
        <v>26.241571713954833</v>
      </c>
      <c r="T37" s="719">
        <v>223.43498952702691</v>
      </c>
      <c r="U37" s="416">
        <v>2220</v>
      </c>
      <c r="V37" s="442">
        <v>587.44425541516136</v>
      </c>
      <c r="W37" s="418">
        <v>3100</v>
      </c>
      <c r="X37" s="719">
        <v>420.76926105195042</v>
      </c>
      <c r="Y37" s="419">
        <v>16340</v>
      </c>
      <c r="Z37" s="720">
        <v>800.45747260818735</v>
      </c>
      <c r="AA37" s="419">
        <v>24980</v>
      </c>
      <c r="AB37" s="516">
        <v>524.50145024416975</v>
      </c>
      <c r="AC37" s="400"/>
      <c r="AD37" s="698"/>
    </row>
    <row r="38" spans="2:30" ht="14.25" customHeight="1" x14ac:dyDescent="0.4">
      <c r="B38" s="415">
        <v>26</v>
      </c>
      <c r="C38" s="416">
        <v>20140</v>
      </c>
      <c r="D38" s="442">
        <v>922.77429685171285</v>
      </c>
      <c r="E38" s="442">
        <v>190.79845564256624</v>
      </c>
      <c r="F38" s="760">
        <v>126.625</v>
      </c>
      <c r="G38" s="442">
        <v>725.90013682544543</v>
      </c>
      <c r="H38" s="416">
        <v>9080</v>
      </c>
      <c r="I38" s="416">
        <v>540</v>
      </c>
      <c r="J38" s="442">
        <v>57.480966534566271</v>
      </c>
      <c r="K38" s="719">
        <v>589.33920074349453</v>
      </c>
      <c r="L38" s="416">
        <v>29860</v>
      </c>
      <c r="M38" s="442">
        <v>623.43987071707886</v>
      </c>
      <c r="N38" s="442">
        <v>128.86744494084252</v>
      </c>
      <c r="O38" s="760">
        <v>96.95</v>
      </c>
      <c r="P38" s="442">
        <v>493.86443283987023</v>
      </c>
      <c r="Q38" s="416">
        <v>15210</v>
      </c>
      <c r="R38" s="416">
        <v>990</v>
      </c>
      <c r="S38" s="442">
        <v>34.477496377383304</v>
      </c>
      <c r="T38" s="719">
        <v>321.93953054435514</v>
      </c>
      <c r="U38" s="416">
        <v>2100</v>
      </c>
      <c r="V38" s="442">
        <v>734.86027632205696</v>
      </c>
      <c r="W38" s="418">
        <v>3000</v>
      </c>
      <c r="X38" s="719">
        <v>516.64039280958605</v>
      </c>
      <c r="Y38" s="419">
        <v>22240</v>
      </c>
      <c r="Z38" s="720">
        <v>905.03667356206677</v>
      </c>
      <c r="AA38" s="419">
        <v>32860</v>
      </c>
      <c r="AB38" s="516">
        <v>613.67675846747602</v>
      </c>
      <c r="AC38" s="400"/>
      <c r="AD38" s="698"/>
    </row>
    <row r="39" spans="2:30" ht="14.25" customHeight="1" x14ac:dyDescent="0.4">
      <c r="B39" s="415">
        <v>27</v>
      </c>
      <c r="C39" s="416">
        <v>34320</v>
      </c>
      <c r="D39" s="442">
        <v>703.30094807994271</v>
      </c>
      <c r="E39" s="442">
        <v>170.04828215570268</v>
      </c>
      <c r="F39" s="760">
        <v>107.87</v>
      </c>
      <c r="G39" s="442">
        <v>530.83873098242714</v>
      </c>
      <c r="H39" s="416">
        <v>9260</v>
      </c>
      <c r="I39" s="416">
        <v>390</v>
      </c>
      <c r="J39" s="442">
        <v>32.109364136888694</v>
      </c>
      <c r="K39" s="719">
        <v>257.73979539641937</v>
      </c>
      <c r="L39" s="416">
        <v>50680</v>
      </c>
      <c r="M39" s="442">
        <v>476.27000532731626</v>
      </c>
      <c r="N39" s="442">
        <v>115.14820718279158</v>
      </c>
      <c r="O39" s="760">
        <v>77.355267627241858</v>
      </c>
      <c r="P39" s="442">
        <v>360.02431023694146</v>
      </c>
      <c r="Q39" s="416">
        <v>15250</v>
      </c>
      <c r="R39" s="416">
        <v>650</v>
      </c>
      <c r="S39" s="442">
        <v>19.486090517410975</v>
      </c>
      <c r="T39" s="719">
        <v>155.41545485362087</v>
      </c>
      <c r="U39" s="416">
        <v>4590</v>
      </c>
      <c r="V39" s="442">
        <v>526.8714435237664</v>
      </c>
      <c r="W39" s="418">
        <v>6200</v>
      </c>
      <c r="X39" s="719">
        <v>389.62925161290229</v>
      </c>
      <c r="Y39" s="419">
        <v>38910</v>
      </c>
      <c r="Z39" s="720">
        <v>682.50559216613169</v>
      </c>
      <c r="AA39" s="419">
        <v>56880</v>
      </c>
      <c r="AB39" s="516">
        <v>466.82637336941218</v>
      </c>
      <c r="AC39" s="400"/>
      <c r="AD39" s="698"/>
    </row>
    <row r="40" spans="2:30" ht="14.25" customHeight="1" x14ac:dyDescent="0.4">
      <c r="B40" s="415">
        <v>28</v>
      </c>
      <c r="C40" s="416">
        <v>26540</v>
      </c>
      <c r="D40" s="442">
        <v>646.447848101266</v>
      </c>
      <c r="E40" s="442">
        <v>215.2540148462927</v>
      </c>
      <c r="F40" s="760">
        <v>156.78</v>
      </c>
      <c r="G40" s="442">
        <v>428.64232489224139</v>
      </c>
      <c r="H40" s="416">
        <v>10440</v>
      </c>
      <c r="I40" s="416">
        <v>550</v>
      </c>
      <c r="J40" s="442">
        <v>29.485125921670015</v>
      </c>
      <c r="K40" s="719">
        <v>195.43012844036707</v>
      </c>
      <c r="L40" s="416">
        <v>35450</v>
      </c>
      <c r="M40" s="442">
        <v>484.53717252081441</v>
      </c>
      <c r="N40" s="442">
        <v>161.23114694555375</v>
      </c>
      <c r="O40" s="760">
        <v>131.17000000000002</v>
      </c>
      <c r="P40" s="442">
        <v>322.10331213249827</v>
      </c>
      <c r="Q40" s="416">
        <v>15240</v>
      </c>
      <c r="R40" s="416">
        <v>810</v>
      </c>
      <c r="S40" s="442">
        <v>20.367685389056554</v>
      </c>
      <c r="T40" s="719">
        <v>134.32784358024711</v>
      </c>
      <c r="U40" s="416">
        <v>7980</v>
      </c>
      <c r="V40" s="442">
        <v>500.55443678736657</v>
      </c>
      <c r="W40" s="418">
        <v>9930</v>
      </c>
      <c r="X40" s="719">
        <v>401.49887535239384</v>
      </c>
      <c r="Y40" s="419">
        <v>34530</v>
      </c>
      <c r="Z40" s="720">
        <v>612.722277769735</v>
      </c>
      <c r="AA40" s="419">
        <v>45380</v>
      </c>
      <c r="AB40" s="516">
        <v>466.36196553321025</v>
      </c>
      <c r="AC40" s="400"/>
      <c r="AD40" s="698"/>
    </row>
    <row r="41" spans="2:30" ht="14.25" customHeight="1" x14ac:dyDescent="0.4">
      <c r="B41" s="415">
        <v>29</v>
      </c>
      <c r="C41" s="416">
        <v>16760</v>
      </c>
      <c r="D41" s="442">
        <v>699.47387837918325</v>
      </c>
      <c r="E41" s="442">
        <v>183.92131347973969</v>
      </c>
      <c r="F41" s="760">
        <v>134.15</v>
      </c>
      <c r="G41" s="442">
        <v>512.56897302212792</v>
      </c>
      <c r="H41" s="416">
        <v>6140</v>
      </c>
      <c r="I41" s="416">
        <v>250</v>
      </c>
      <c r="J41" s="442">
        <v>29.936527687296415</v>
      </c>
      <c r="K41" s="719">
        <v>253.57900398406366</v>
      </c>
      <c r="L41" s="416">
        <v>23390</v>
      </c>
      <c r="M41" s="442">
        <v>501.80784804172583</v>
      </c>
      <c r="N41" s="442">
        <v>131.86645508291102</v>
      </c>
      <c r="O41" s="760">
        <v>101.715</v>
      </c>
      <c r="P41" s="442">
        <v>368.16216557309582</v>
      </c>
      <c r="Q41" s="416">
        <v>9210</v>
      </c>
      <c r="R41" s="416">
        <v>380</v>
      </c>
      <c r="S41" s="442">
        <v>20.218223835378435</v>
      </c>
      <c r="T41" s="719">
        <v>174.92831648936169</v>
      </c>
      <c r="U41" s="416">
        <v>2550</v>
      </c>
      <c r="V41" s="442">
        <v>444.76491379310318</v>
      </c>
      <c r="W41" s="418">
        <v>3060</v>
      </c>
      <c r="X41" s="719">
        <v>373.37828805237285</v>
      </c>
      <c r="Y41" s="419">
        <v>19310</v>
      </c>
      <c r="Z41" s="720">
        <v>665.80992490548226</v>
      </c>
      <c r="AA41" s="419">
        <v>26440</v>
      </c>
      <c r="AB41" s="516">
        <v>486.97018568240969</v>
      </c>
      <c r="AC41" s="400"/>
      <c r="AD41" s="698"/>
    </row>
    <row r="42" spans="2:30" ht="14.25" customHeight="1" x14ac:dyDescent="0.4">
      <c r="B42" s="415">
        <v>30</v>
      </c>
      <c r="C42" s="416">
        <v>24710</v>
      </c>
      <c r="D42" s="442">
        <v>742.40230249311799</v>
      </c>
      <c r="E42" s="442">
        <v>239.69549699546576</v>
      </c>
      <c r="F42" s="760">
        <v>170.1</v>
      </c>
      <c r="G42" s="442">
        <v>499.13494510483736</v>
      </c>
      <c r="H42" s="416">
        <v>9840</v>
      </c>
      <c r="I42" s="416">
        <v>470</v>
      </c>
      <c r="J42" s="442">
        <v>33.15381528144686</v>
      </c>
      <c r="K42" s="719">
        <v>256.47858369098731</v>
      </c>
      <c r="L42" s="416">
        <v>35340</v>
      </c>
      <c r="M42" s="442">
        <v>519.23336634503482</v>
      </c>
      <c r="N42" s="442">
        <v>167.637837018559</v>
      </c>
      <c r="O42" s="760">
        <v>129.37592331509831</v>
      </c>
      <c r="P42" s="442">
        <v>350.03319100533804</v>
      </c>
      <c r="Q42" s="416">
        <v>15820</v>
      </c>
      <c r="R42" s="416">
        <v>760</v>
      </c>
      <c r="S42" s="442">
        <v>20.734464459049544</v>
      </c>
      <c r="T42" s="719">
        <v>158.97181900393198</v>
      </c>
      <c r="U42" s="416">
        <v>5160</v>
      </c>
      <c r="V42" s="442">
        <v>539.17105140639603</v>
      </c>
      <c r="W42" s="418">
        <v>6780</v>
      </c>
      <c r="X42" s="719">
        <v>408.98366199261432</v>
      </c>
      <c r="Y42" s="419">
        <v>29860</v>
      </c>
      <c r="Z42" s="720">
        <v>707.32019087164849</v>
      </c>
      <c r="AA42" s="419">
        <v>42120</v>
      </c>
      <c r="AB42" s="516">
        <v>501.49802236680443</v>
      </c>
      <c r="AC42" s="400"/>
      <c r="AD42" s="698"/>
    </row>
    <row r="43" spans="2:30" ht="14.25" customHeight="1" x14ac:dyDescent="0.4">
      <c r="B43" s="415">
        <v>31</v>
      </c>
      <c r="C43" s="416">
        <v>11690</v>
      </c>
      <c r="D43" s="442">
        <v>765.79576791517104</v>
      </c>
      <c r="E43" s="442">
        <v>207.23725671284467</v>
      </c>
      <c r="F43" s="760">
        <v>146.19499999999999</v>
      </c>
      <c r="G43" s="442">
        <v>553.77863660062565</v>
      </c>
      <c r="H43" s="416">
        <v>4520</v>
      </c>
      <c r="I43" s="416">
        <v>180</v>
      </c>
      <c r="J43" s="442">
        <v>34.93412754650133</v>
      </c>
      <c r="K43" s="719">
        <v>332.99613259668496</v>
      </c>
      <c r="L43" s="416">
        <v>17550</v>
      </c>
      <c r="M43" s="442">
        <v>511.3096101453383</v>
      </c>
      <c r="N43" s="442">
        <v>138.18851097838103</v>
      </c>
      <c r="O43" s="760">
        <v>109.28</v>
      </c>
      <c r="P43" s="442">
        <v>370.99008496290935</v>
      </c>
      <c r="Q43" s="416">
        <v>7480</v>
      </c>
      <c r="R43" s="416">
        <v>320</v>
      </c>
      <c r="S43" s="442">
        <v>21.459329879679146</v>
      </c>
      <c r="T43" s="719">
        <v>194.76046160990708</v>
      </c>
      <c r="U43" s="416">
        <v>1670</v>
      </c>
      <c r="V43" s="442">
        <v>530.20559880239603</v>
      </c>
      <c r="W43" s="418">
        <v>2250</v>
      </c>
      <c r="X43" s="719">
        <v>395.00424755120275</v>
      </c>
      <c r="Y43" s="419">
        <v>13360</v>
      </c>
      <c r="Z43" s="720">
        <v>736.35581113439196</v>
      </c>
      <c r="AA43" s="419">
        <v>19790</v>
      </c>
      <c r="AB43" s="516">
        <v>498.11058814612244</v>
      </c>
      <c r="AC43" s="400"/>
      <c r="AD43" s="698"/>
    </row>
    <row r="44" spans="2:30" ht="14.25" customHeight="1" x14ac:dyDescent="0.4">
      <c r="B44" s="415">
        <v>32</v>
      </c>
      <c r="C44" s="416">
        <v>20860</v>
      </c>
      <c r="D44" s="442">
        <v>717.91885644419096</v>
      </c>
      <c r="E44" s="442">
        <v>170.50948600115098</v>
      </c>
      <c r="F44" s="760">
        <v>117.95</v>
      </c>
      <c r="G44" s="442">
        <v>544.90276077784779</v>
      </c>
      <c r="H44" s="416">
        <v>6480</v>
      </c>
      <c r="I44" s="416">
        <v>220</v>
      </c>
      <c r="J44" s="442">
        <v>27.594741552229593</v>
      </c>
      <c r="K44" s="719">
        <v>225.99554054054065</v>
      </c>
      <c r="L44" s="416">
        <v>30730</v>
      </c>
      <c r="M44" s="442">
        <v>487.4389938826065</v>
      </c>
      <c r="N44" s="442">
        <v>115.82018761971132</v>
      </c>
      <c r="O44" s="760">
        <v>84.94357362805242</v>
      </c>
      <c r="P44" s="442">
        <v>369.91871495331355</v>
      </c>
      <c r="Q44" s="416">
        <v>10200</v>
      </c>
      <c r="R44" s="416">
        <v>330</v>
      </c>
      <c r="S44" s="442">
        <v>17.525078843137255</v>
      </c>
      <c r="T44" s="719">
        <v>154.49179846153842</v>
      </c>
      <c r="U44" s="416">
        <v>2370</v>
      </c>
      <c r="V44" s="442">
        <v>465.66424050632889</v>
      </c>
      <c r="W44" s="418">
        <v>3010</v>
      </c>
      <c r="X44" s="719">
        <v>367.88670650730353</v>
      </c>
      <c r="Y44" s="419">
        <v>23230</v>
      </c>
      <c r="Z44" s="720">
        <v>692.1785895117556</v>
      </c>
      <c r="AA44" s="419">
        <v>33740</v>
      </c>
      <c r="AB44" s="516">
        <v>476.76771929825117</v>
      </c>
      <c r="AC44" s="400"/>
      <c r="AD44" s="698"/>
    </row>
    <row r="45" spans="2:30" ht="14.25" customHeight="1" x14ac:dyDescent="0.4">
      <c r="B45" s="415">
        <v>33</v>
      </c>
      <c r="C45" s="416">
        <v>19540</v>
      </c>
      <c r="D45" s="442">
        <v>764.62206068979071</v>
      </c>
      <c r="E45" s="442">
        <v>279.69990992047764</v>
      </c>
      <c r="F45" s="760">
        <v>204.69499999999999</v>
      </c>
      <c r="G45" s="442">
        <v>481.09632217727108</v>
      </c>
      <c r="H45" s="416">
        <v>8370</v>
      </c>
      <c r="I45" s="416">
        <v>490</v>
      </c>
      <c r="J45" s="442">
        <v>38.050293977055446</v>
      </c>
      <c r="K45" s="719">
        <v>289.72416666666669</v>
      </c>
      <c r="L45" s="416">
        <v>27340</v>
      </c>
      <c r="M45" s="442">
        <v>547.15714614877379</v>
      </c>
      <c r="N45" s="442">
        <v>199.99447752229088</v>
      </c>
      <c r="O45" s="760">
        <v>162.46909649422264</v>
      </c>
      <c r="P45" s="442">
        <v>346.00856457396293</v>
      </c>
      <c r="Q45" s="416">
        <v>13410</v>
      </c>
      <c r="R45" s="416">
        <v>810</v>
      </c>
      <c r="S45" s="442">
        <v>23.852022314172817</v>
      </c>
      <c r="T45" s="719">
        <v>176.67456322263217</v>
      </c>
      <c r="U45" s="416">
        <v>6920</v>
      </c>
      <c r="V45" s="442">
        <v>626.53149999999755</v>
      </c>
      <c r="W45" s="418">
        <v>9300</v>
      </c>
      <c r="X45" s="719">
        <v>465.45617526881517</v>
      </c>
      <c r="Y45" s="419">
        <v>26460</v>
      </c>
      <c r="Z45" s="720">
        <v>728.51040321971618</v>
      </c>
      <c r="AA45" s="419">
        <v>36640</v>
      </c>
      <c r="AB45" s="516">
        <v>526.42085912340883</v>
      </c>
      <c r="AC45" s="400"/>
      <c r="AD45" s="698"/>
    </row>
    <row r="46" spans="2:30" ht="14.25" customHeight="1" x14ac:dyDescent="0.4">
      <c r="B46" s="415">
        <v>34</v>
      </c>
      <c r="C46" s="416">
        <v>17120</v>
      </c>
      <c r="D46" s="442">
        <v>651.4255624342934</v>
      </c>
      <c r="E46" s="442">
        <v>166.86400478623969</v>
      </c>
      <c r="F46" s="760">
        <v>124.19499999999999</v>
      </c>
      <c r="G46" s="442">
        <v>482.28441368271285</v>
      </c>
      <c r="H46" s="416">
        <v>6280</v>
      </c>
      <c r="I46" s="416">
        <v>250</v>
      </c>
      <c r="J46" s="442">
        <v>25.61285646085296</v>
      </c>
      <c r="K46" s="719">
        <v>191.17548780487812</v>
      </c>
      <c r="L46" s="416">
        <v>22600</v>
      </c>
      <c r="M46" s="442">
        <v>493.66986682594074</v>
      </c>
      <c r="N46" s="442">
        <v>126.34127547836606</v>
      </c>
      <c r="O46" s="760">
        <v>95.1584072106821</v>
      </c>
      <c r="P46" s="442">
        <v>365.58805996818791</v>
      </c>
      <c r="Q46" s="416">
        <v>8580</v>
      </c>
      <c r="R46" s="416">
        <v>320</v>
      </c>
      <c r="S46" s="442">
        <v>18.751613308472205</v>
      </c>
      <c r="T46" s="719">
        <v>146.15417956656356</v>
      </c>
      <c r="U46" s="416">
        <v>3800</v>
      </c>
      <c r="V46" s="442">
        <v>433.25130949250365</v>
      </c>
      <c r="W46" s="418">
        <v>4460</v>
      </c>
      <c r="X46" s="719">
        <v>369.56368810217094</v>
      </c>
      <c r="Y46" s="419">
        <v>20930</v>
      </c>
      <c r="Z46" s="720">
        <v>611.77363010752367</v>
      </c>
      <c r="AA46" s="419">
        <v>27070</v>
      </c>
      <c r="AB46" s="516">
        <v>473.20484278588754</v>
      </c>
      <c r="AC46" s="400"/>
      <c r="AD46" s="698"/>
    </row>
    <row r="47" spans="2:30" ht="14.25" customHeight="1" x14ac:dyDescent="0.4">
      <c r="B47" s="415">
        <v>35</v>
      </c>
      <c r="C47" s="416">
        <v>15190</v>
      </c>
      <c r="D47" s="442">
        <v>746.68468926925664</v>
      </c>
      <c r="E47" s="442">
        <v>179.05107439038829</v>
      </c>
      <c r="F47" s="760">
        <v>128.18</v>
      </c>
      <c r="G47" s="442">
        <v>564.45307794892312</v>
      </c>
      <c r="H47" s="416">
        <v>5110</v>
      </c>
      <c r="I47" s="416">
        <v>190</v>
      </c>
      <c r="J47" s="442">
        <v>30.556294267266679</v>
      </c>
      <c r="K47" s="719">
        <v>257.30510752688178</v>
      </c>
      <c r="L47" s="416">
        <v>22630</v>
      </c>
      <c r="M47" s="442">
        <v>501.36096668728356</v>
      </c>
      <c r="N47" s="442">
        <v>120.21688168872269</v>
      </c>
      <c r="O47" s="760">
        <v>94.072984095564877</v>
      </c>
      <c r="P47" s="442">
        <v>379.21661640978408</v>
      </c>
      <c r="Q47" s="416">
        <v>8230</v>
      </c>
      <c r="R47" s="416">
        <v>290</v>
      </c>
      <c r="S47" s="442">
        <v>18.972006061710399</v>
      </c>
      <c r="T47" s="719">
        <v>167.10785243055568</v>
      </c>
      <c r="U47" s="416">
        <v>1640</v>
      </c>
      <c r="V47" s="442">
        <v>462.3717094017083</v>
      </c>
      <c r="W47" s="418">
        <v>2110</v>
      </c>
      <c r="X47" s="719">
        <v>361.41189189189083</v>
      </c>
      <c r="Y47" s="419">
        <v>16830</v>
      </c>
      <c r="Z47" s="720">
        <v>719.01029771808862</v>
      </c>
      <c r="AA47" s="419">
        <v>24740</v>
      </c>
      <c r="AB47" s="516">
        <v>489.43223537970204</v>
      </c>
      <c r="AC47" s="400"/>
      <c r="AD47" s="698"/>
    </row>
    <row r="48" spans="2:30" ht="14.25" customHeight="1" x14ac:dyDescent="0.4">
      <c r="B48" s="415">
        <v>36</v>
      </c>
      <c r="C48" s="416">
        <v>14790</v>
      </c>
      <c r="D48" s="442">
        <v>800.29795509873588</v>
      </c>
      <c r="E48" s="442">
        <v>217.57885176690516</v>
      </c>
      <c r="F48" s="760">
        <v>154.69499999999999</v>
      </c>
      <c r="G48" s="442">
        <v>580.39997924306374</v>
      </c>
      <c r="H48" s="416">
        <v>6020</v>
      </c>
      <c r="I48" s="416">
        <v>320</v>
      </c>
      <c r="J48" s="442">
        <v>37.840998007306538</v>
      </c>
      <c r="K48" s="719">
        <v>321.37993827160494</v>
      </c>
      <c r="L48" s="416">
        <v>20490</v>
      </c>
      <c r="M48" s="442">
        <v>578.37628825223067</v>
      </c>
      <c r="N48" s="442">
        <v>157.29522434795297</v>
      </c>
      <c r="O48" s="760">
        <v>114.55599516846496</v>
      </c>
      <c r="P48" s="442">
        <v>420.28690620218453</v>
      </c>
      <c r="Q48" s="416">
        <v>8760</v>
      </c>
      <c r="R48" s="416">
        <v>490</v>
      </c>
      <c r="S48" s="442">
        <v>26.068802248345126</v>
      </c>
      <c r="T48" s="719">
        <v>213.54215040650405</v>
      </c>
      <c r="U48" s="416">
        <v>1970</v>
      </c>
      <c r="V48" s="442">
        <v>660.58445911630179</v>
      </c>
      <c r="W48" s="418">
        <v>2530</v>
      </c>
      <c r="X48" s="719">
        <v>514.3087143987342</v>
      </c>
      <c r="Y48" s="419">
        <v>16760</v>
      </c>
      <c r="Z48" s="720">
        <v>783.88118159575458</v>
      </c>
      <c r="AA48" s="419">
        <v>23020</v>
      </c>
      <c r="AB48" s="516">
        <v>571.33962723204718</v>
      </c>
      <c r="AC48" s="400"/>
      <c r="AD48" s="698"/>
    </row>
    <row r="49" spans="2:30" ht="14.25" customHeight="1" x14ac:dyDescent="0.4">
      <c r="B49" s="415">
        <v>37</v>
      </c>
      <c r="C49" s="416">
        <v>17010</v>
      </c>
      <c r="D49" s="442">
        <v>690.37038915995299</v>
      </c>
      <c r="E49" s="442">
        <v>215.81617365197829</v>
      </c>
      <c r="F49" s="760">
        <v>151.83000000000001</v>
      </c>
      <c r="G49" s="442">
        <v>471.82344399087526</v>
      </c>
      <c r="H49" s="416">
        <v>6750</v>
      </c>
      <c r="I49" s="416">
        <v>340</v>
      </c>
      <c r="J49" s="442">
        <v>31.552762807225346</v>
      </c>
      <c r="K49" s="719">
        <v>232.34870588235299</v>
      </c>
      <c r="L49" s="416">
        <v>22570</v>
      </c>
      <c r="M49" s="442">
        <v>521.09203678262134</v>
      </c>
      <c r="N49" s="442">
        <v>162.85193412258363</v>
      </c>
      <c r="O49" s="760">
        <v>124.28830278682319</v>
      </c>
      <c r="P49" s="442">
        <v>357.52714167586458</v>
      </c>
      <c r="Q49" s="416">
        <v>9820</v>
      </c>
      <c r="R49" s="416">
        <v>540</v>
      </c>
      <c r="S49" s="442">
        <v>21.854995957230145</v>
      </c>
      <c r="T49" s="719">
        <v>149.30856994434154</v>
      </c>
      <c r="U49" s="416">
        <v>4540</v>
      </c>
      <c r="V49" s="442">
        <v>500.6920339356534</v>
      </c>
      <c r="W49" s="418">
        <v>5530</v>
      </c>
      <c r="X49" s="719">
        <v>410.66157238387689</v>
      </c>
      <c r="Y49" s="419">
        <v>21550</v>
      </c>
      <c r="Z49" s="720">
        <v>650.42605874981814</v>
      </c>
      <c r="AA49" s="419">
        <v>28100</v>
      </c>
      <c r="AB49" s="516">
        <v>499.34629831303874</v>
      </c>
      <c r="AC49" s="400"/>
      <c r="AD49" s="698"/>
    </row>
    <row r="50" spans="2:30" ht="14.25" customHeight="1" x14ac:dyDescent="0.4">
      <c r="B50" s="415">
        <v>38</v>
      </c>
      <c r="C50" s="416">
        <v>15060</v>
      </c>
      <c r="D50" s="442">
        <v>732.11345061072961</v>
      </c>
      <c r="E50" s="442">
        <v>192.6798785276153</v>
      </c>
      <c r="F50" s="760">
        <v>133.88999999999999</v>
      </c>
      <c r="G50" s="442">
        <v>536.14561986808451</v>
      </c>
      <c r="H50" s="416">
        <v>5350</v>
      </c>
      <c r="I50" s="416">
        <v>200</v>
      </c>
      <c r="J50" s="442">
        <v>29.893371332461221</v>
      </c>
      <c r="K50" s="719">
        <v>252.95230000000006</v>
      </c>
      <c r="L50" s="416">
        <v>21970</v>
      </c>
      <c r="M50" s="442">
        <v>502.9124072641265</v>
      </c>
      <c r="N50" s="442">
        <v>132.34779951253793</v>
      </c>
      <c r="O50" s="760">
        <v>101.92</v>
      </c>
      <c r="P50" s="442">
        <v>368.76740228210008</v>
      </c>
      <c r="Q50" s="416">
        <v>8440</v>
      </c>
      <c r="R50" s="416">
        <v>320</v>
      </c>
      <c r="S50" s="442">
        <v>18.841958463726886</v>
      </c>
      <c r="T50" s="719">
        <v>157.34229841269848</v>
      </c>
      <c r="U50" s="416">
        <v>2140</v>
      </c>
      <c r="V50" s="442">
        <v>487.70050934579388</v>
      </c>
      <c r="W50" s="418">
        <v>2830</v>
      </c>
      <c r="X50" s="719">
        <v>370.75832979476303</v>
      </c>
      <c r="Y50" s="419">
        <v>17200</v>
      </c>
      <c r="Z50" s="720">
        <v>701.7110038363187</v>
      </c>
      <c r="AA50" s="419">
        <v>24800</v>
      </c>
      <c r="AB50" s="516">
        <v>487.85141509054114</v>
      </c>
      <c r="AC50" s="400"/>
      <c r="AD50" s="698"/>
    </row>
    <row r="51" spans="2:30" ht="14.25" customHeight="1" x14ac:dyDescent="0.4">
      <c r="B51" s="415">
        <v>39</v>
      </c>
      <c r="C51" s="416">
        <v>25360</v>
      </c>
      <c r="D51" s="442">
        <v>811.13211310933207</v>
      </c>
      <c r="E51" s="442">
        <v>208.40896395456724</v>
      </c>
      <c r="F51" s="760">
        <v>139.39500000000001</v>
      </c>
      <c r="G51" s="442">
        <v>599.34197689345319</v>
      </c>
      <c r="H51" s="416">
        <v>8980</v>
      </c>
      <c r="I51" s="416">
        <v>420</v>
      </c>
      <c r="J51" s="442">
        <v>37.818353739982193</v>
      </c>
      <c r="K51" s="719">
        <v>331.99798561151033</v>
      </c>
      <c r="L51" s="416">
        <v>40220</v>
      </c>
      <c r="M51" s="442">
        <v>511.94310484573981</v>
      </c>
      <c r="N51" s="442">
        <v>131.55125011216646</v>
      </c>
      <c r="O51" s="760">
        <v>97.673539466079703</v>
      </c>
      <c r="P51" s="442">
        <v>379.15327014071067</v>
      </c>
      <c r="Q51" s="416">
        <v>15880</v>
      </c>
      <c r="R51" s="416">
        <v>750</v>
      </c>
      <c r="S51" s="442">
        <v>21.452321123213498</v>
      </c>
      <c r="T51" s="719">
        <v>185.02190822281159</v>
      </c>
      <c r="U51" s="416">
        <v>3430</v>
      </c>
      <c r="V51" s="442">
        <v>572.89831195335137</v>
      </c>
      <c r="W51" s="418">
        <v>4930</v>
      </c>
      <c r="X51" s="719">
        <v>399.83310127866815</v>
      </c>
      <c r="Y51" s="419">
        <v>28790</v>
      </c>
      <c r="Z51" s="720">
        <v>782.74533002154965</v>
      </c>
      <c r="AA51" s="419">
        <v>45150</v>
      </c>
      <c r="AB51" s="516">
        <v>499.7085432355866</v>
      </c>
      <c r="AC51" s="400"/>
      <c r="AD51" s="698"/>
    </row>
    <row r="52" spans="2:30" ht="14.25" customHeight="1" x14ac:dyDescent="0.4">
      <c r="B52" s="415">
        <v>40</v>
      </c>
      <c r="C52" s="416">
        <v>10140</v>
      </c>
      <c r="D52" s="442">
        <v>747.8806314750899</v>
      </c>
      <c r="E52" s="442">
        <v>169.47112777306413</v>
      </c>
      <c r="F52" s="760">
        <v>126.71000000000001</v>
      </c>
      <c r="G52" s="442">
        <v>575.14141104906264</v>
      </c>
      <c r="H52" s="416">
        <v>3390</v>
      </c>
      <c r="I52" s="416">
        <v>110</v>
      </c>
      <c r="J52" s="442">
        <v>27.71232585596222</v>
      </c>
      <c r="K52" s="719">
        <v>261.53104761904763</v>
      </c>
      <c r="L52" s="416">
        <v>14540</v>
      </c>
      <c r="M52" s="442">
        <v>522.07499071463258</v>
      </c>
      <c r="N52" s="442">
        <v>118.3782697814577</v>
      </c>
      <c r="O52" s="760">
        <v>93.16</v>
      </c>
      <c r="P52" s="442">
        <v>401.89919417388126</v>
      </c>
      <c r="Q52" s="416">
        <v>5090</v>
      </c>
      <c r="R52" s="416">
        <v>170</v>
      </c>
      <c r="S52" s="442">
        <v>18.488305738993709</v>
      </c>
      <c r="T52" s="719">
        <v>164.14974378698219</v>
      </c>
      <c r="U52" s="416">
        <v>1000</v>
      </c>
      <c r="V52" s="442">
        <v>470.22697791164654</v>
      </c>
      <c r="W52" s="418">
        <v>1250</v>
      </c>
      <c r="X52" s="719">
        <v>376.7017505995201</v>
      </c>
      <c r="Y52" s="419">
        <v>11130</v>
      </c>
      <c r="Z52" s="720">
        <v>723.03622944928895</v>
      </c>
      <c r="AA52" s="419">
        <v>15790</v>
      </c>
      <c r="AB52" s="516">
        <v>510.55745281824409</v>
      </c>
      <c r="AC52" s="400"/>
      <c r="AD52" s="698"/>
    </row>
    <row r="53" spans="2:30" ht="14.25" customHeight="1" x14ac:dyDescent="0.4">
      <c r="B53" s="415">
        <v>41</v>
      </c>
      <c r="C53" s="416">
        <v>11130</v>
      </c>
      <c r="D53" s="442">
        <v>771.95289308176064</v>
      </c>
      <c r="E53" s="442">
        <v>200.55375291500411</v>
      </c>
      <c r="F53" s="760">
        <v>146.28500000000003</v>
      </c>
      <c r="G53" s="442">
        <v>567.7417498172515</v>
      </c>
      <c r="H53" s="416">
        <v>4240</v>
      </c>
      <c r="I53" s="416">
        <v>180</v>
      </c>
      <c r="J53" s="442">
        <v>34.453628861117657</v>
      </c>
      <c r="K53" s="719">
        <v>318.65961325966873</v>
      </c>
      <c r="L53" s="416">
        <v>16730</v>
      </c>
      <c r="M53" s="442">
        <v>515.10201195814602</v>
      </c>
      <c r="N53" s="442">
        <v>133.79990045653497</v>
      </c>
      <c r="O53" s="760">
        <v>105.74664463459511</v>
      </c>
      <c r="P53" s="442">
        <v>379.29963761510066</v>
      </c>
      <c r="Q53" s="416">
        <v>6880</v>
      </c>
      <c r="R53" s="416">
        <v>290</v>
      </c>
      <c r="S53" s="442">
        <v>21.315101714119699</v>
      </c>
      <c r="T53" s="719">
        <v>199.86125896551735</v>
      </c>
      <c r="U53" s="416">
        <v>1410</v>
      </c>
      <c r="V53" s="442">
        <v>524.76578424414538</v>
      </c>
      <c r="W53" s="418">
        <v>1890</v>
      </c>
      <c r="X53" s="719">
        <v>392.29323622881435</v>
      </c>
      <c r="Y53" s="419">
        <v>12540</v>
      </c>
      <c r="Z53" s="720">
        <v>744.17662413270557</v>
      </c>
      <c r="AA53" s="419">
        <v>18610</v>
      </c>
      <c r="AB53" s="516">
        <v>502.64496749583492</v>
      </c>
      <c r="AC53" s="400"/>
      <c r="AD53" s="698"/>
    </row>
    <row r="54" spans="2:30" ht="14.25" customHeight="1" x14ac:dyDescent="0.4">
      <c r="B54" s="415">
        <v>42</v>
      </c>
      <c r="C54" s="416">
        <v>15590</v>
      </c>
      <c r="D54" s="442">
        <v>815.62449227018499</v>
      </c>
      <c r="E54" s="442">
        <v>238.87487330104548</v>
      </c>
      <c r="F54" s="760">
        <v>168.99</v>
      </c>
      <c r="G54" s="442">
        <v>572.20806699003663</v>
      </c>
      <c r="H54" s="416">
        <v>6600</v>
      </c>
      <c r="I54" s="416">
        <v>320</v>
      </c>
      <c r="J54" s="442">
        <v>39.865340909090911</v>
      </c>
      <c r="K54" s="719">
        <v>329.59281733746138</v>
      </c>
      <c r="L54" s="416">
        <v>24770</v>
      </c>
      <c r="M54" s="442">
        <v>514.10374132084098</v>
      </c>
      <c r="N54" s="442">
        <v>150.55366388496813</v>
      </c>
      <c r="O54" s="760">
        <v>120.65443040922383</v>
      </c>
      <c r="P54" s="442">
        <v>361.62621789408479</v>
      </c>
      <c r="Q54" s="416">
        <v>11840</v>
      </c>
      <c r="R54" s="416">
        <v>580</v>
      </c>
      <c r="S54" s="442">
        <v>22.493718280841005</v>
      </c>
      <c r="T54" s="719">
        <v>188.7544060344828</v>
      </c>
      <c r="U54" s="416">
        <v>2520</v>
      </c>
      <c r="V54" s="442">
        <v>590.07374801271737</v>
      </c>
      <c r="W54" s="418">
        <v>3740</v>
      </c>
      <c r="X54" s="719">
        <v>397.84560310243239</v>
      </c>
      <c r="Y54" s="419">
        <v>18110</v>
      </c>
      <c r="Z54" s="720">
        <v>784.28035128417207</v>
      </c>
      <c r="AA54" s="419">
        <v>28510</v>
      </c>
      <c r="AB54" s="516">
        <v>498.85737399599742</v>
      </c>
      <c r="AC54" s="400"/>
      <c r="AD54" s="698"/>
    </row>
    <row r="55" spans="2:30" ht="14.25" customHeight="1" x14ac:dyDescent="0.4">
      <c r="B55" s="415">
        <v>43</v>
      </c>
      <c r="C55" s="416">
        <v>14520</v>
      </c>
      <c r="D55" s="442">
        <v>741.6667580223135</v>
      </c>
      <c r="E55" s="442">
        <v>195.86736606321392</v>
      </c>
      <c r="F55" s="760">
        <v>139.41500000000002</v>
      </c>
      <c r="G55" s="442">
        <v>543.1710525578136</v>
      </c>
      <c r="H55" s="416">
        <v>5350</v>
      </c>
      <c r="I55" s="416">
        <v>240</v>
      </c>
      <c r="J55" s="442">
        <v>32.573666791323859</v>
      </c>
      <c r="K55" s="719">
        <v>273.51721991701248</v>
      </c>
      <c r="L55" s="416">
        <v>20440</v>
      </c>
      <c r="M55" s="442">
        <v>527.64679074544665</v>
      </c>
      <c r="N55" s="442">
        <v>139.26144280396289</v>
      </c>
      <c r="O55" s="760">
        <v>104.13305047194547</v>
      </c>
      <c r="P55" s="442">
        <v>387.03553699778104</v>
      </c>
      <c r="Q55" s="416">
        <v>8070</v>
      </c>
      <c r="R55" s="416">
        <v>370</v>
      </c>
      <c r="S55" s="442">
        <v>21.881669200247984</v>
      </c>
      <c r="T55" s="719">
        <v>183.78585013477098</v>
      </c>
      <c r="U55" s="416">
        <v>2270</v>
      </c>
      <c r="V55" s="442">
        <v>507.96804942630087</v>
      </c>
      <c r="W55" s="418">
        <v>2880</v>
      </c>
      <c r="X55" s="719">
        <v>399.1686722280146</v>
      </c>
      <c r="Y55" s="419">
        <v>16790</v>
      </c>
      <c r="Z55" s="720">
        <v>710.12272218250985</v>
      </c>
      <c r="AA55" s="419">
        <v>23320</v>
      </c>
      <c r="AB55" s="516">
        <v>511.79706101796614</v>
      </c>
      <c r="AC55" s="400"/>
      <c r="AD55" s="698"/>
    </row>
    <row r="56" spans="2:30" ht="14.25" customHeight="1" x14ac:dyDescent="0.4">
      <c r="B56" s="415">
        <v>44</v>
      </c>
      <c r="C56" s="416">
        <v>10580</v>
      </c>
      <c r="D56" s="442">
        <v>720.33560419818707</v>
      </c>
      <c r="E56" s="442">
        <v>169.6595310084152</v>
      </c>
      <c r="F56" s="760">
        <v>126.9</v>
      </c>
      <c r="G56" s="442">
        <v>547.49672626446124</v>
      </c>
      <c r="H56" s="416">
        <v>3600</v>
      </c>
      <c r="I56" s="416">
        <v>110</v>
      </c>
      <c r="J56" s="442">
        <v>27.062185154295243</v>
      </c>
      <c r="K56" s="719">
        <v>219.70619469026551</v>
      </c>
      <c r="L56" s="416">
        <v>14770</v>
      </c>
      <c r="M56" s="442">
        <v>516.70542628835005</v>
      </c>
      <c r="N56" s="442">
        <v>121.5012019273705</v>
      </c>
      <c r="O56" s="760">
        <v>94.288606710776435</v>
      </c>
      <c r="P56" s="442">
        <v>393.16779677096014</v>
      </c>
      <c r="Q56" s="416">
        <v>5230</v>
      </c>
      <c r="R56" s="416">
        <v>170</v>
      </c>
      <c r="S56" s="442">
        <v>18.708277148325358</v>
      </c>
      <c r="T56" s="719">
        <v>153.70809333333327</v>
      </c>
      <c r="U56" s="416">
        <v>1230</v>
      </c>
      <c r="V56" s="442">
        <v>450.05599022004941</v>
      </c>
      <c r="W56" s="418">
        <v>1510</v>
      </c>
      <c r="X56" s="719">
        <v>366.31103379721736</v>
      </c>
      <c r="Y56" s="419">
        <v>11800</v>
      </c>
      <c r="Z56" s="720">
        <v>692.23824875031914</v>
      </c>
      <c r="AA56" s="419">
        <v>16280</v>
      </c>
      <c r="AB56" s="516">
        <v>502.76188129762056</v>
      </c>
      <c r="AC56" s="400"/>
      <c r="AD56" s="698"/>
    </row>
    <row r="57" spans="2:30" ht="14.25" customHeight="1" x14ac:dyDescent="0.4">
      <c r="B57" s="415">
        <v>45</v>
      </c>
      <c r="C57" s="416">
        <v>20070</v>
      </c>
      <c r="D57" s="442">
        <v>864.06869320445924</v>
      </c>
      <c r="E57" s="442">
        <v>263.47056096751788</v>
      </c>
      <c r="F57" s="760">
        <v>187.35</v>
      </c>
      <c r="G57" s="442">
        <v>596.70165480518153</v>
      </c>
      <c r="H57" s="416">
        <v>8850</v>
      </c>
      <c r="I57" s="416">
        <v>520</v>
      </c>
      <c r="J57" s="442">
        <v>44.889777451423406</v>
      </c>
      <c r="K57" s="719">
        <v>364.42813461538458</v>
      </c>
      <c r="L57" s="416">
        <v>32030</v>
      </c>
      <c r="M57" s="442">
        <v>543.01154155998597</v>
      </c>
      <c r="N57" s="442">
        <v>165.62574492305268</v>
      </c>
      <c r="O57" s="760">
        <v>135.80647828239759</v>
      </c>
      <c r="P57" s="442">
        <v>376.73800305793407</v>
      </c>
      <c r="Q57" s="416">
        <v>16120</v>
      </c>
      <c r="R57" s="416">
        <v>990</v>
      </c>
      <c r="S57" s="442">
        <v>24.925595910896007</v>
      </c>
      <c r="T57" s="719">
        <v>195.38237358299591</v>
      </c>
      <c r="U57" s="416">
        <v>4230</v>
      </c>
      <c r="V57" s="442">
        <v>653.64253427895812</v>
      </c>
      <c r="W57" s="418">
        <v>6310</v>
      </c>
      <c r="X57" s="719">
        <v>439.30720849176123</v>
      </c>
      <c r="Y57" s="419">
        <v>24300</v>
      </c>
      <c r="Z57" s="720">
        <v>827.44196897375025</v>
      </c>
      <c r="AA57" s="419">
        <v>38340</v>
      </c>
      <c r="AB57" s="516">
        <v>525.93757446920881</v>
      </c>
      <c r="AC57" s="400"/>
      <c r="AD57" s="698"/>
    </row>
    <row r="58" spans="2:30" ht="14.25" customHeight="1" x14ac:dyDescent="0.4">
      <c r="B58" s="415">
        <v>46</v>
      </c>
      <c r="C58" s="416">
        <v>14240</v>
      </c>
      <c r="D58" s="442">
        <v>766.36172505791603</v>
      </c>
      <c r="E58" s="442">
        <v>182.22648739858175</v>
      </c>
      <c r="F58" s="760">
        <v>130.1</v>
      </c>
      <c r="G58" s="442">
        <v>580.33657791699295</v>
      </c>
      <c r="H58" s="416">
        <v>5150</v>
      </c>
      <c r="I58" s="416">
        <v>190</v>
      </c>
      <c r="J58" s="442">
        <v>32.797123979790129</v>
      </c>
      <c r="K58" s="719">
        <v>324.02208556149765</v>
      </c>
      <c r="L58" s="416">
        <v>20390</v>
      </c>
      <c r="M58" s="442">
        <v>537.04450488007649</v>
      </c>
      <c r="N58" s="442">
        <v>127.83639508884963</v>
      </c>
      <c r="O58" s="760">
        <v>95.985226465419444</v>
      </c>
      <c r="P58" s="442">
        <v>407.26038496927691</v>
      </c>
      <c r="Q58" s="416">
        <v>7900</v>
      </c>
      <c r="R58" s="416">
        <v>310</v>
      </c>
      <c r="S58" s="442">
        <v>21.485749810126581</v>
      </c>
      <c r="T58" s="719">
        <v>201.53472786885251</v>
      </c>
      <c r="U58" s="416">
        <v>1680</v>
      </c>
      <c r="V58" s="442">
        <v>456.38422459893025</v>
      </c>
      <c r="W58" s="418">
        <v>2040</v>
      </c>
      <c r="X58" s="719">
        <v>377.734360607545</v>
      </c>
      <c r="Y58" s="419">
        <v>15930</v>
      </c>
      <c r="Z58" s="720">
        <v>733.60446439783436</v>
      </c>
      <c r="AA58" s="419">
        <v>22430</v>
      </c>
      <c r="AB58" s="516">
        <v>522.54820508247519</v>
      </c>
      <c r="AC58" s="400"/>
      <c r="AD58" s="698"/>
    </row>
    <row r="59" spans="2:30" x14ac:dyDescent="0.4">
      <c r="B59" s="415">
        <v>47</v>
      </c>
      <c r="C59" s="416">
        <v>16780</v>
      </c>
      <c r="D59" s="442">
        <v>727.17677415509172</v>
      </c>
      <c r="E59" s="442">
        <v>200.42710198128398</v>
      </c>
      <c r="F59" s="760">
        <v>141.47999999999999</v>
      </c>
      <c r="G59" s="442">
        <v>524.71581214259641</v>
      </c>
      <c r="H59" s="416">
        <v>6300</v>
      </c>
      <c r="I59" s="416">
        <v>330</v>
      </c>
      <c r="J59" s="442">
        <v>33.577244881764798</v>
      </c>
      <c r="K59" s="719">
        <v>253.74923547400621</v>
      </c>
      <c r="L59" s="416">
        <v>23690</v>
      </c>
      <c r="M59" s="442">
        <v>516.11696837928253</v>
      </c>
      <c r="N59" s="442">
        <v>142.19735271661685</v>
      </c>
      <c r="O59" s="760">
        <v>107.90022536139296</v>
      </c>
      <c r="P59" s="442">
        <v>372.99467248448036</v>
      </c>
      <c r="Q59" s="416">
        <v>9670</v>
      </c>
      <c r="R59" s="416">
        <v>500</v>
      </c>
      <c r="S59" s="442">
        <v>21.963392349839761</v>
      </c>
      <c r="T59" s="719">
        <v>166.78631566265062</v>
      </c>
      <c r="U59" s="416">
        <v>2940</v>
      </c>
      <c r="V59" s="442">
        <v>499.54958191706197</v>
      </c>
      <c r="W59" s="418">
        <v>3710</v>
      </c>
      <c r="X59" s="719">
        <v>396.5988562179657</v>
      </c>
      <c r="Y59" s="419">
        <v>19720</v>
      </c>
      <c r="Z59" s="720">
        <v>693.21566053045433</v>
      </c>
      <c r="AA59" s="419">
        <v>27390</v>
      </c>
      <c r="AB59" s="516">
        <v>499.94358582171509</v>
      </c>
      <c r="AC59" s="400"/>
      <c r="AD59" s="698"/>
    </row>
    <row r="60" spans="2:30" x14ac:dyDescent="0.4">
      <c r="B60" s="415">
        <v>48</v>
      </c>
      <c r="C60" s="416">
        <v>22110</v>
      </c>
      <c r="D60" s="442">
        <v>801.46063494934867</v>
      </c>
      <c r="E60" s="442">
        <v>244.98146391005008</v>
      </c>
      <c r="F60" s="760">
        <v>175.07</v>
      </c>
      <c r="G60" s="442">
        <v>553.73216894237441</v>
      </c>
      <c r="H60" s="416">
        <v>8960</v>
      </c>
      <c r="I60" s="416">
        <v>490</v>
      </c>
      <c r="J60" s="442">
        <v>38.046367392518142</v>
      </c>
      <c r="K60" s="719">
        <v>292.99740365111575</v>
      </c>
      <c r="L60" s="416">
        <v>31860</v>
      </c>
      <c r="M60" s="442">
        <v>557.65532427173048</v>
      </c>
      <c r="N60" s="442">
        <v>170.55677492646046</v>
      </c>
      <c r="O60" s="760">
        <v>137.685</v>
      </c>
      <c r="P60" s="442">
        <v>386.83030032711059</v>
      </c>
      <c r="Q60" s="416">
        <v>14540</v>
      </c>
      <c r="R60" s="416">
        <v>840</v>
      </c>
      <c r="S60" s="442">
        <v>23.601135842047331</v>
      </c>
      <c r="T60" s="719">
        <v>174.76615119047611</v>
      </c>
      <c r="U60" s="416">
        <v>3990</v>
      </c>
      <c r="V60" s="442">
        <v>632.42248495486308</v>
      </c>
      <c r="W60" s="418">
        <v>5540</v>
      </c>
      <c r="X60" s="719">
        <v>457.69915508214353</v>
      </c>
      <c r="Y60" s="419">
        <v>26100</v>
      </c>
      <c r="Z60" s="720">
        <v>775.63212375479736</v>
      </c>
      <c r="AA60" s="419">
        <v>37400</v>
      </c>
      <c r="AB60" s="516">
        <v>542.84967589251812</v>
      </c>
      <c r="AC60" s="400"/>
      <c r="AD60" s="698"/>
    </row>
    <row r="61" spans="2:30" x14ac:dyDescent="0.4">
      <c r="B61" s="415">
        <v>49</v>
      </c>
      <c r="C61" s="416">
        <v>17010</v>
      </c>
      <c r="D61" s="442">
        <v>826.57988359788192</v>
      </c>
      <c r="E61" s="442">
        <v>275.69437566255107</v>
      </c>
      <c r="F61" s="760">
        <v>195.71</v>
      </c>
      <c r="G61" s="442">
        <v>546.80210860879049</v>
      </c>
      <c r="H61" s="416">
        <v>7940</v>
      </c>
      <c r="I61" s="416">
        <v>480</v>
      </c>
      <c r="J61" s="442">
        <v>42.307198286722091</v>
      </c>
      <c r="K61" s="719">
        <v>324.1364285714285</v>
      </c>
      <c r="L61" s="416">
        <v>25130</v>
      </c>
      <c r="M61" s="442">
        <v>560.71248268725708</v>
      </c>
      <c r="N61" s="442">
        <v>186.90280202296782</v>
      </c>
      <c r="O61" s="760">
        <v>151.97360519510141</v>
      </c>
      <c r="P61" s="442">
        <v>373.40553748504931</v>
      </c>
      <c r="Q61" s="416">
        <v>13380</v>
      </c>
      <c r="R61" s="416">
        <v>850</v>
      </c>
      <c r="S61" s="442">
        <v>25.174141252990431</v>
      </c>
      <c r="T61" s="719">
        <v>181.58211207502913</v>
      </c>
      <c r="U61" s="416">
        <v>3880</v>
      </c>
      <c r="V61" s="442">
        <v>729.0050940479266</v>
      </c>
      <c r="W61" s="418">
        <v>5960</v>
      </c>
      <c r="X61" s="719">
        <v>475.59148272391957</v>
      </c>
      <c r="Y61" s="419">
        <v>20890</v>
      </c>
      <c r="Z61" s="720">
        <v>808.45304628787426</v>
      </c>
      <c r="AA61" s="419">
        <v>31090</v>
      </c>
      <c r="AB61" s="516">
        <v>544.38813239834883</v>
      </c>
      <c r="AC61" s="400"/>
      <c r="AD61" s="698"/>
    </row>
    <row r="62" spans="2:30" x14ac:dyDescent="0.4">
      <c r="B62" s="415">
        <v>50</v>
      </c>
      <c r="C62" s="416">
        <v>14590</v>
      </c>
      <c r="D62" s="442">
        <v>825.28654510557055</v>
      </c>
      <c r="E62" s="442">
        <v>255.3551631560853</v>
      </c>
      <c r="F62" s="760">
        <v>182.05</v>
      </c>
      <c r="G62" s="442">
        <v>565.65147046413506</v>
      </c>
      <c r="H62" s="416">
        <v>6600</v>
      </c>
      <c r="I62" s="416">
        <v>360</v>
      </c>
      <c r="J62" s="442">
        <v>40.60173814214275</v>
      </c>
      <c r="K62" s="719">
        <v>336.04530898876408</v>
      </c>
      <c r="L62" s="416">
        <v>21960</v>
      </c>
      <c r="M62" s="442">
        <v>550.06543985064957</v>
      </c>
      <c r="N62" s="442">
        <v>170.17206324191744</v>
      </c>
      <c r="O62" s="760">
        <v>135.70228246162273</v>
      </c>
      <c r="P62" s="442">
        <v>378.94259128910949</v>
      </c>
      <c r="Q62" s="416">
        <v>11090</v>
      </c>
      <c r="R62" s="416">
        <v>640</v>
      </c>
      <c r="S62" s="442">
        <v>24.425062033531638</v>
      </c>
      <c r="T62" s="719">
        <v>190.61839123630668</v>
      </c>
      <c r="U62" s="416">
        <v>2590</v>
      </c>
      <c r="V62" s="442">
        <v>656.21985299806556</v>
      </c>
      <c r="W62" s="418">
        <v>3750</v>
      </c>
      <c r="X62" s="719">
        <v>452.38624300559519</v>
      </c>
      <c r="Y62" s="419">
        <v>17170</v>
      </c>
      <c r="Z62" s="720">
        <v>799.83744482618158</v>
      </c>
      <c r="AA62" s="419">
        <v>25720</v>
      </c>
      <c r="AB62" s="516">
        <v>535.8095570678546</v>
      </c>
      <c r="AC62" s="400"/>
      <c r="AD62" s="698"/>
    </row>
    <row r="63" spans="2:30" x14ac:dyDescent="0.4">
      <c r="B63" s="415">
        <v>51</v>
      </c>
      <c r="C63" s="416">
        <v>17610</v>
      </c>
      <c r="D63" s="442">
        <v>825.00737137989597</v>
      </c>
      <c r="E63" s="442">
        <v>98.876344123736445</v>
      </c>
      <c r="F63" s="760">
        <v>29.92</v>
      </c>
      <c r="G63" s="442">
        <v>721.98064050181279</v>
      </c>
      <c r="H63" s="416">
        <v>4100</v>
      </c>
      <c r="I63" s="416">
        <v>230</v>
      </c>
      <c r="J63" s="442">
        <v>57.961622807017541</v>
      </c>
      <c r="K63" s="719">
        <v>682.47951754385997</v>
      </c>
      <c r="L63" s="416">
        <v>25640</v>
      </c>
      <c r="M63" s="442">
        <v>566.92499122498396</v>
      </c>
      <c r="N63" s="442">
        <v>68.051477272605013</v>
      </c>
      <c r="O63" s="760">
        <v>14.563554606597629</v>
      </c>
      <c r="P63" s="442">
        <v>497.58622546259443</v>
      </c>
      <c r="Q63" s="416">
        <v>6220</v>
      </c>
      <c r="R63" s="416">
        <v>420</v>
      </c>
      <c r="S63" s="442">
        <v>38.44578074943712</v>
      </c>
      <c r="T63" s="719">
        <v>377.93370530120501</v>
      </c>
      <c r="U63" s="416">
        <v>1030</v>
      </c>
      <c r="V63" s="442">
        <v>552.98794547225009</v>
      </c>
      <c r="W63" s="418">
        <v>1310</v>
      </c>
      <c r="X63" s="719">
        <v>436.52598316756018</v>
      </c>
      <c r="Y63" s="419">
        <v>18640</v>
      </c>
      <c r="Z63" s="720">
        <v>810.01762247142267</v>
      </c>
      <c r="AA63" s="419">
        <v>26950</v>
      </c>
      <c r="AB63" s="516">
        <v>560.60053287812525</v>
      </c>
      <c r="AC63" s="400"/>
      <c r="AD63" s="698"/>
    </row>
    <row r="64" spans="2:30" x14ac:dyDescent="0.4">
      <c r="B64" s="415">
        <v>52</v>
      </c>
      <c r="C64" s="416">
        <v>16390</v>
      </c>
      <c r="D64" s="442">
        <v>775.57484868822337</v>
      </c>
      <c r="E64" s="442">
        <v>256.75219644356167</v>
      </c>
      <c r="F64" s="760">
        <v>180.565</v>
      </c>
      <c r="G64" s="442">
        <v>514.90858327053502</v>
      </c>
      <c r="H64" s="416">
        <v>7250</v>
      </c>
      <c r="I64" s="416">
        <v>450</v>
      </c>
      <c r="J64" s="442">
        <v>40.965417298937787</v>
      </c>
      <c r="K64" s="719">
        <v>317.8144222222225</v>
      </c>
      <c r="L64" s="416">
        <v>23370</v>
      </c>
      <c r="M64" s="442">
        <v>545.54697090286777</v>
      </c>
      <c r="N64" s="442">
        <v>180.50000431787691</v>
      </c>
      <c r="O64" s="760">
        <v>143.03831955817355</v>
      </c>
      <c r="P64" s="442">
        <v>364.49645435552162</v>
      </c>
      <c r="Q64" s="416">
        <v>11550</v>
      </c>
      <c r="R64" s="416">
        <v>780</v>
      </c>
      <c r="S64" s="442">
        <v>26.147827345914131</v>
      </c>
      <c r="T64" s="719">
        <v>188.4369276214837</v>
      </c>
      <c r="U64" s="416">
        <v>4560</v>
      </c>
      <c r="V64" s="442">
        <v>665.96297694841144</v>
      </c>
      <c r="W64" s="418">
        <v>6480</v>
      </c>
      <c r="X64" s="719">
        <v>469.36611488573624</v>
      </c>
      <c r="Y64" s="419">
        <v>20950</v>
      </c>
      <c r="Z64" s="720">
        <v>751.73707949391348</v>
      </c>
      <c r="AA64" s="419">
        <v>29850</v>
      </c>
      <c r="AB64" s="516">
        <v>529.01721068149175</v>
      </c>
      <c r="AC64" s="400"/>
      <c r="AD64" s="698"/>
    </row>
    <row r="65" spans="2:33" x14ac:dyDescent="0.4">
      <c r="B65" s="415">
        <v>53</v>
      </c>
      <c r="C65" s="416">
        <v>15470</v>
      </c>
      <c r="D65" s="442">
        <v>732.27893362632051</v>
      </c>
      <c r="E65" s="442">
        <v>228.76752083467807</v>
      </c>
      <c r="F65" s="760">
        <v>160.28</v>
      </c>
      <c r="G65" s="442">
        <v>500.06395015906679</v>
      </c>
      <c r="H65" s="416">
        <v>6740</v>
      </c>
      <c r="I65" s="416">
        <v>370</v>
      </c>
      <c r="J65" s="442">
        <v>35.39593147433996</v>
      </c>
      <c r="K65" s="719">
        <v>279.12487935656839</v>
      </c>
      <c r="L65" s="416">
        <v>21230</v>
      </c>
      <c r="M65" s="442">
        <v>534.49953027091101</v>
      </c>
      <c r="N65" s="442">
        <v>167.07335648556008</v>
      </c>
      <c r="O65" s="760">
        <v>129.53008211684846</v>
      </c>
      <c r="P65" s="442">
        <v>366.31149289718616</v>
      </c>
      <c r="Q65" s="416">
        <v>10230</v>
      </c>
      <c r="R65" s="416">
        <v>590</v>
      </c>
      <c r="S65" s="442">
        <v>23.480271973028437</v>
      </c>
      <c r="T65" s="719">
        <v>178.49360860033738</v>
      </c>
      <c r="U65" s="416">
        <v>3290</v>
      </c>
      <c r="V65" s="442">
        <v>568.2757177615573</v>
      </c>
      <c r="W65" s="418">
        <v>4190</v>
      </c>
      <c r="X65" s="719">
        <v>446.11385642737883</v>
      </c>
      <c r="Y65" s="419">
        <v>18760</v>
      </c>
      <c r="Z65" s="720">
        <v>703.53619210063584</v>
      </c>
      <c r="AA65" s="419">
        <v>25420</v>
      </c>
      <c r="AB65" s="516">
        <v>519.91926705484377</v>
      </c>
      <c r="AC65" s="400"/>
      <c r="AD65" s="698"/>
    </row>
    <row r="66" spans="2:33" ht="15" thickBot="1" x14ac:dyDescent="0.45">
      <c r="B66" s="415" t="s">
        <v>578</v>
      </c>
      <c r="C66" s="416">
        <v>320</v>
      </c>
      <c r="D66" s="442">
        <v>946.56842271293363</v>
      </c>
      <c r="E66" s="442">
        <v>210.42107255520503</v>
      </c>
      <c r="F66" s="760">
        <v>117.86</v>
      </c>
      <c r="G66" s="442">
        <v>734.15508143322472</v>
      </c>
      <c r="H66" s="416">
        <v>140</v>
      </c>
      <c r="I66" s="416">
        <v>10</v>
      </c>
      <c r="J66" s="442">
        <v>56.5468085106383</v>
      </c>
      <c r="K66" s="719">
        <v>467.00299999999999</v>
      </c>
      <c r="L66" s="416">
        <v>490</v>
      </c>
      <c r="M66" s="442">
        <v>602.72544147843917</v>
      </c>
      <c r="N66" s="442">
        <v>129.75799649707722</v>
      </c>
      <c r="O66" s="760">
        <v>89.850000000000009</v>
      </c>
      <c r="P66" s="442">
        <v>475.31699517276758</v>
      </c>
      <c r="Q66" s="416">
        <v>250</v>
      </c>
      <c r="R66" s="416">
        <v>20</v>
      </c>
      <c r="S66" s="752">
        <v>29.884979435483871</v>
      </c>
      <c r="T66" s="719">
        <v>232.27396666666664</v>
      </c>
      <c r="U66" s="416">
        <v>50</v>
      </c>
      <c r="V66" s="442">
        <v>565.07584905660383</v>
      </c>
      <c r="W66" s="418">
        <v>70</v>
      </c>
      <c r="X66" s="719">
        <v>410.22871428571415</v>
      </c>
      <c r="Y66" s="419">
        <v>370</v>
      </c>
      <c r="Z66" s="720">
        <v>891.92218918918866</v>
      </c>
      <c r="AA66" s="419">
        <v>560</v>
      </c>
      <c r="AB66" s="516">
        <v>578.53375224416527</v>
      </c>
      <c r="AC66" s="400"/>
      <c r="AD66" s="698"/>
      <c r="AE66" s="572"/>
      <c r="AF66" s="572"/>
      <c r="AG66" s="572"/>
    </row>
    <row r="67" spans="2:33" ht="15" thickBot="1" x14ac:dyDescent="0.45">
      <c r="B67" s="421" t="s">
        <v>1</v>
      </c>
      <c r="C67" s="422">
        <v>926370</v>
      </c>
      <c r="D67" s="547">
        <v>841.56034004881496</v>
      </c>
      <c r="E67" s="547">
        <v>183.16900687256972</v>
      </c>
      <c r="F67" s="761">
        <v>118.25</v>
      </c>
      <c r="G67" s="547">
        <v>653.76723339241858</v>
      </c>
      <c r="H67" s="422">
        <v>373450</v>
      </c>
      <c r="I67" s="422">
        <v>24650</v>
      </c>
      <c r="J67" s="547">
        <v>55.866237688715366</v>
      </c>
      <c r="K67" s="646">
        <v>521.19619406920617</v>
      </c>
      <c r="L67" s="422">
        <v>1340610</v>
      </c>
      <c r="M67" s="547">
        <v>582.48112716105493</v>
      </c>
      <c r="N67" s="547">
        <v>126.77572388904039</v>
      </c>
      <c r="O67" s="761">
        <v>89.046235552045786</v>
      </c>
      <c r="P67" s="547">
        <v>454.7152601908931</v>
      </c>
      <c r="Q67" s="422">
        <v>586960</v>
      </c>
      <c r="R67" s="422">
        <v>42060</v>
      </c>
      <c r="S67" s="547">
        <v>35.737904891483048</v>
      </c>
      <c r="T67" s="646">
        <v>308.06616457441748</v>
      </c>
      <c r="U67" s="424">
        <v>139220</v>
      </c>
      <c r="V67" s="547">
        <v>619.24285974917734</v>
      </c>
      <c r="W67" s="424">
        <v>187120</v>
      </c>
      <c r="X67" s="646">
        <v>461.75857198589114</v>
      </c>
      <c r="Y67" s="422">
        <v>1065590</v>
      </c>
      <c r="Z67" s="547">
        <v>812.51397766868899</v>
      </c>
      <c r="AA67" s="422">
        <v>1527730</v>
      </c>
      <c r="AB67" s="646">
        <v>567.69471275299964</v>
      </c>
      <c r="AC67" s="400"/>
      <c r="AD67" s="698"/>
    </row>
    <row r="68" spans="2:33" x14ac:dyDescent="0.4">
      <c r="B68" s="426"/>
      <c r="C68" s="426"/>
      <c r="D68" s="426"/>
      <c r="E68" s="426"/>
      <c r="F68" s="426"/>
      <c r="G68" s="426"/>
      <c r="H68" s="426"/>
      <c r="I68" s="426"/>
      <c r="J68" s="426"/>
      <c r="K68" s="426"/>
      <c r="L68" s="546"/>
      <c r="M68" s="427"/>
      <c r="N68" s="427"/>
      <c r="O68" s="427"/>
      <c r="P68" s="427"/>
      <c r="Q68" s="427"/>
      <c r="R68" s="427"/>
      <c r="S68" s="427"/>
      <c r="T68" s="427"/>
      <c r="U68" s="427"/>
      <c r="V68" s="427"/>
      <c r="W68" s="546"/>
      <c r="X68" s="427"/>
      <c r="Y68" s="427"/>
      <c r="Z68" s="427"/>
      <c r="AA68" s="591" t="s">
        <v>492</v>
      </c>
      <c r="AB68" s="427"/>
      <c r="AC68" s="399"/>
    </row>
    <row r="69" spans="2:33" x14ac:dyDescent="0.4">
      <c r="B69" s="598" t="s">
        <v>601</v>
      </c>
      <c r="C69" s="718"/>
      <c r="D69" s="718"/>
      <c r="E69" s="718"/>
      <c r="F69" s="718"/>
      <c r="G69" s="718"/>
      <c r="H69" s="718"/>
      <c r="I69" s="718"/>
      <c r="J69" s="718"/>
      <c r="K69" s="718"/>
      <c r="L69" s="599"/>
      <c r="M69" s="599"/>
      <c r="N69" s="599"/>
      <c r="O69" s="599"/>
      <c r="P69" s="599"/>
      <c r="Q69" s="599"/>
      <c r="R69" s="599"/>
      <c r="S69" s="599"/>
      <c r="T69" s="599"/>
      <c r="U69" s="599"/>
      <c r="V69" s="599"/>
      <c r="W69" s="599"/>
      <c r="X69" s="599"/>
      <c r="Y69" s="599"/>
      <c r="Z69" s="599"/>
      <c r="AA69" s="599"/>
      <c r="AB69" s="600"/>
      <c r="AC69" s="400"/>
    </row>
    <row r="70" spans="2:33" x14ac:dyDescent="0.4">
      <c r="B70" s="408"/>
      <c r="C70" s="775" t="s">
        <v>559</v>
      </c>
      <c r="D70" s="784"/>
      <c r="E70" s="784"/>
      <c r="F70" s="784"/>
      <c r="G70" s="784"/>
      <c r="H70" s="784"/>
      <c r="I70" s="784"/>
      <c r="J70" s="784"/>
      <c r="K70" s="784"/>
      <c r="L70" s="784"/>
      <c r="M70" s="784"/>
      <c r="N70" s="784"/>
      <c r="O70" s="784"/>
      <c r="P70" s="784"/>
      <c r="Q70" s="784"/>
      <c r="R70" s="784"/>
      <c r="S70" s="784"/>
      <c r="T70" s="748"/>
      <c r="U70" s="777" t="s">
        <v>500</v>
      </c>
      <c r="V70" s="792"/>
      <c r="W70" s="792"/>
      <c r="X70" s="778"/>
      <c r="Y70" s="775" t="s">
        <v>501</v>
      </c>
      <c r="Z70" s="784"/>
      <c r="AA70" s="784"/>
      <c r="AB70" s="776"/>
      <c r="AC70" s="400"/>
    </row>
    <row r="71" spans="2:33" s="675" customFormat="1" ht="45" customHeight="1" x14ac:dyDescent="0.4">
      <c r="B71" s="672" t="s">
        <v>544</v>
      </c>
      <c r="C71" s="670" t="s">
        <v>176</v>
      </c>
      <c r="D71" s="670" t="s">
        <v>646</v>
      </c>
      <c r="E71" s="670" t="s">
        <v>648</v>
      </c>
      <c r="F71" s="670" t="s">
        <v>652</v>
      </c>
      <c r="G71" s="670" t="s">
        <v>628</v>
      </c>
      <c r="H71" s="670" t="s">
        <v>634</v>
      </c>
      <c r="I71" s="670" t="s">
        <v>635</v>
      </c>
      <c r="J71" s="670" t="s">
        <v>649</v>
      </c>
      <c r="K71" s="753" t="s">
        <v>643</v>
      </c>
      <c r="L71" s="751" t="s">
        <v>604</v>
      </c>
      <c r="M71" s="670" t="s">
        <v>630</v>
      </c>
      <c r="N71" s="670" t="s">
        <v>631</v>
      </c>
      <c r="O71" s="670" t="s">
        <v>655</v>
      </c>
      <c r="P71" s="670" t="s">
        <v>647</v>
      </c>
      <c r="Q71" s="754" t="s">
        <v>636</v>
      </c>
      <c r="R71" s="751" t="s">
        <v>640</v>
      </c>
      <c r="S71" s="754" t="s">
        <v>633</v>
      </c>
      <c r="T71" s="753" t="s">
        <v>644</v>
      </c>
      <c r="U71" s="751" t="s">
        <v>176</v>
      </c>
      <c r="V71" s="670" t="s">
        <v>646</v>
      </c>
      <c r="W71" s="670" t="s">
        <v>18</v>
      </c>
      <c r="X71" s="670" t="s">
        <v>630</v>
      </c>
      <c r="Y71" s="671" t="s">
        <v>176</v>
      </c>
      <c r="Z71" s="671" t="s">
        <v>646</v>
      </c>
      <c r="AA71" s="671" t="s">
        <v>18</v>
      </c>
      <c r="AB71" s="669" t="s">
        <v>630</v>
      </c>
      <c r="AC71" s="673"/>
      <c r="AD71" s="674"/>
      <c r="AE71" s="674"/>
      <c r="AF71" s="674"/>
      <c r="AG71" s="674"/>
    </row>
    <row r="72" spans="2:33" ht="6" customHeight="1" x14ac:dyDescent="0.4">
      <c r="B72" s="413" t="s">
        <v>23</v>
      </c>
      <c r="C72" s="414"/>
      <c r="D72" s="414"/>
      <c r="E72" s="414"/>
      <c r="F72" s="414"/>
      <c r="G72" s="414"/>
      <c r="H72" s="414"/>
      <c r="I72" s="414"/>
      <c r="J72" s="414"/>
      <c r="K72" s="414"/>
      <c r="L72" s="414" t="s">
        <v>502</v>
      </c>
      <c r="M72" s="414"/>
      <c r="N72" s="414" t="s">
        <v>503</v>
      </c>
      <c r="O72" s="414"/>
      <c r="P72" s="414"/>
      <c r="Q72" s="414"/>
      <c r="R72" s="414"/>
      <c r="S72" s="414"/>
      <c r="T72" s="499"/>
      <c r="U72" s="414"/>
      <c r="V72" s="414"/>
      <c r="W72" s="414" t="s">
        <v>504</v>
      </c>
      <c r="X72" s="414"/>
      <c r="Y72" s="414"/>
      <c r="Z72" s="414"/>
      <c r="AA72" s="414" t="s">
        <v>21</v>
      </c>
      <c r="AB72" s="518" t="s">
        <v>22</v>
      </c>
      <c r="AC72" s="400"/>
    </row>
    <row r="73" spans="2:33" x14ac:dyDescent="0.4">
      <c r="B73" s="415">
        <v>1</v>
      </c>
      <c r="C73" s="416">
        <v>27510</v>
      </c>
      <c r="D73" s="442">
        <v>1056.5493380348396</v>
      </c>
      <c r="E73" s="442">
        <v>158.10739757417591</v>
      </c>
      <c r="F73" s="760">
        <v>80.78</v>
      </c>
      <c r="G73" s="442">
        <v>895.2155608190709</v>
      </c>
      <c r="H73" s="416">
        <v>12680</v>
      </c>
      <c r="I73" s="416">
        <v>1310</v>
      </c>
      <c r="J73" s="442">
        <v>101.13538443340431</v>
      </c>
      <c r="K73" s="719">
        <v>766.96102817974088</v>
      </c>
      <c r="L73" s="416">
        <v>40870</v>
      </c>
      <c r="M73" s="442">
        <v>712.97316530040985</v>
      </c>
      <c r="N73" s="442">
        <v>106.65994531630382</v>
      </c>
      <c r="O73" s="760">
        <v>61.867656084112468</v>
      </c>
      <c r="P73" s="442">
        <v>611.17597345010313</v>
      </c>
      <c r="Q73" s="416">
        <v>20550</v>
      </c>
      <c r="R73" s="416">
        <v>2390</v>
      </c>
      <c r="S73" s="442">
        <v>62.605279081086344</v>
      </c>
      <c r="T73" s="719">
        <v>422.30236269343288</v>
      </c>
      <c r="U73" s="416">
        <v>2570</v>
      </c>
      <c r="V73" s="442">
        <v>861.98935672514847</v>
      </c>
      <c r="W73" s="418">
        <v>3900</v>
      </c>
      <c r="X73" s="442">
        <v>569.44174236592198</v>
      </c>
      <c r="Y73" s="419">
        <v>30070</v>
      </c>
      <c r="Z73" s="720">
        <v>1039.9553913679724</v>
      </c>
      <c r="AA73" s="419">
        <v>44760</v>
      </c>
      <c r="AB73" s="516">
        <v>700.47725459097671</v>
      </c>
      <c r="AC73" s="400"/>
      <c r="AD73" s="698"/>
    </row>
    <row r="74" spans="2:33" x14ac:dyDescent="0.4">
      <c r="B74" s="415">
        <v>2</v>
      </c>
      <c r="C74" s="416">
        <v>27290</v>
      </c>
      <c r="D74" s="442">
        <v>1002.433207519528</v>
      </c>
      <c r="E74" s="442">
        <v>168.9192198488214</v>
      </c>
      <c r="F74" s="760">
        <v>84.05</v>
      </c>
      <c r="G74" s="442">
        <v>834.13895494028236</v>
      </c>
      <c r="H74" s="416">
        <v>13520</v>
      </c>
      <c r="I74" s="416">
        <v>1460</v>
      </c>
      <c r="J74" s="442">
        <v>91.506105442176874</v>
      </c>
      <c r="K74" s="719">
        <v>646.50137482900038</v>
      </c>
      <c r="L74" s="416">
        <v>38360</v>
      </c>
      <c r="M74" s="442">
        <v>714.87565410088951</v>
      </c>
      <c r="N74" s="442">
        <v>120.47487352844315</v>
      </c>
      <c r="O74" s="760">
        <v>69.29419930287645</v>
      </c>
      <c r="P74" s="442">
        <v>602.61022536997029</v>
      </c>
      <c r="Q74" s="416">
        <v>20470</v>
      </c>
      <c r="R74" s="416">
        <v>2520</v>
      </c>
      <c r="S74" s="442">
        <v>60.91619157956432</v>
      </c>
      <c r="T74" s="719">
        <v>379.73236534181262</v>
      </c>
      <c r="U74" s="416">
        <v>3700</v>
      </c>
      <c r="V74" s="442">
        <v>842.89359480660005</v>
      </c>
      <c r="W74" s="418">
        <v>5370</v>
      </c>
      <c r="X74" s="442">
        <v>583.67518070044798</v>
      </c>
      <c r="Y74" s="419">
        <v>30990</v>
      </c>
      <c r="Z74" s="720">
        <v>983.39822565033955</v>
      </c>
      <c r="AA74" s="419">
        <v>43730</v>
      </c>
      <c r="AB74" s="516">
        <v>698.76889516540803</v>
      </c>
      <c r="AC74" s="400"/>
      <c r="AD74" s="698"/>
    </row>
    <row r="75" spans="2:33" x14ac:dyDescent="0.4">
      <c r="B75" s="415">
        <v>3</v>
      </c>
      <c r="C75" s="416">
        <v>21820</v>
      </c>
      <c r="D75" s="442">
        <v>936.02472321509595</v>
      </c>
      <c r="E75" s="442">
        <v>163.23406607295888</v>
      </c>
      <c r="F75" s="760">
        <v>87.02000000000001</v>
      </c>
      <c r="G75" s="442">
        <v>769.80035152326752</v>
      </c>
      <c r="H75" s="416">
        <v>10500</v>
      </c>
      <c r="I75" s="416">
        <v>900</v>
      </c>
      <c r="J75" s="442">
        <v>73.316284408038868</v>
      </c>
      <c r="K75" s="719">
        <v>605.75509476031232</v>
      </c>
      <c r="L75" s="416">
        <v>30890</v>
      </c>
      <c r="M75" s="442">
        <v>662.85516268979802</v>
      </c>
      <c r="N75" s="442">
        <v>115.55991836656773</v>
      </c>
      <c r="O75" s="760">
        <v>70.407907512835735</v>
      </c>
      <c r="P75" s="442">
        <v>549.41997000142703</v>
      </c>
      <c r="Q75" s="416">
        <v>16050</v>
      </c>
      <c r="R75" s="416">
        <v>1500</v>
      </c>
      <c r="S75" s="442">
        <v>48.357398616736248</v>
      </c>
      <c r="T75" s="719">
        <v>365.36110179760385</v>
      </c>
      <c r="U75" s="416">
        <v>2700</v>
      </c>
      <c r="V75" s="442">
        <v>744.47610967024616</v>
      </c>
      <c r="W75" s="418">
        <v>3640</v>
      </c>
      <c r="X75" s="442">
        <v>552.53050563341401</v>
      </c>
      <c r="Y75" s="419">
        <v>24520</v>
      </c>
      <c r="Z75" s="720">
        <v>914.94117409567707</v>
      </c>
      <c r="AA75" s="419">
        <v>34530</v>
      </c>
      <c r="AB75" s="516">
        <v>651.22707293055362</v>
      </c>
      <c r="AC75" s="400"/>
      <c r="AD75" s="698"/>
    </row>
    <row r="76" spans="2:33" x14ac:dyDescent="0.4">
      <c r="B76" s="415">
        <v>4</v>
      </c>
      <c r="C76" s="416">
        <v>24330</v>
      </c>
      <c r="D76" s="442">
        <v>980.47719452550621</v>
      </c>
      <c r="E76" s="442">
        <v>138.02801570251921</v>
      </c>
      <c r="F76" s="760">
        <v>76.19</v>
      </c>
      <c r="G76" s="442">
        <v>837.65836123236011</v>
      </c>
      <c r="H76" s="416">
        <v>9950</v>
      </c>
      <c r="I76" s="416">
        <v>710</v>
      </c>
      <c r="J76" s="442">
        <v>73.497132951462163</v>
      </c>
      <c r="K76" s="719">
        <v>714.91605042016795</v>
      </c>
      <c r="L76" s="416">
        <v>35510</v>
      </c>
      <c r="M76" s="442">
        <v>673.04907826185854</v>
      </c>
      <c r="N76" s="442">
        <v>94.771894858873353</v>
      </c>
      <c r="O76" s="760">
        <v>56.945230183483886</v>
      </c>
      <c r="P76" s="442">
        <v>578.62702250715211</v>
      </c>
      <c r="Q76" s="416">
        <v>15560</v>
      </c>
      <c r="R76" s="416">
        <v>1260</v>
      </c>
      <c r="S76" s="442">
        <v>46.975302762963445</v>
      </c>
      <c r="T76" s="719">
        <v>406.41331346613543</v>
      </c>
      <c r="U76" s="416">
        <v>1710</v>
      </c>
      <c r="V76" s="442">
        <v>707.5894730679164</v>
      </c>
      <c r="W76" s="418">
        <v>2360</v>
      </c>
      <c r="X76" s="442">
        <v>516.99426813746391</v>
      </c>
      <c r="Y76" s="419">
        <v>26040</v>
      </c>
      <c r="Z76" s="720">
        <v>962.57742002381553</v>
      </c>
      <c r="AA76" s="419">
        <v>37870</v>
      </c>
      <c r="AB76" s="516">
        <v>663.33531954788759</v>
      </c>
      <c r="AC76" s="400"/>
      <c r="AD76" s="698"/>
    </row>
    <row r="77" spans="2:33" x14ac:dyDescent="0.4">
      <c r="B77" s="415">
        <v>5</v>
      </c>
      <c r="C77" s="416">
        <v>26020</v>
      </c>
      <c r="D77" s="442">
        <v>841.64195241939979</v>
      </c>
      <c r="E77" s="442">
        <v>169.07627157627522</v>
      </c>
      <c r="F77" s="760">
        <v>103.96000000000001</v>
      </c>
      <c r="G77" s="442">
        <v>666.54463700050871</v>
      </c>
      <c r="H77" s="416">
        <v>10530</v>
      </c>
      <c r="I77" s="416">
        <v>450</v>
      </c>
      <c r="J77" s="442">
        <v>44.361176749928767</v>
      </c>
      <c r="K77" s="719">
        <v>493.72046255506581</v>
      </c>
      <c r="L77" s="416">
        <v>39770</v>
      </c>
      <c r="M77" s="442">
        <v>551.79348050186911</v>
      </c>
      <c r="N77" s="442">
        <v>110.99306931963751</v>
      </c>
      <c r="O77" s="760">
        <v>76.026925090034609</v>
      </c>
      <c r="P77" s="442">
        <v>438.25591229186875</v>
      </c>
      <c r="Q77" s="416">
        <v>17750</v>
      </c>
      <c r="R77" s="416">
        <v>830</v>
      </c>
      <c r="S77" s="442">
        <v>26.629909899149247</v>
      </c>
      <c r="T77" s="719">
        <v>276.47961963636379</v>
      </c>
      <c r="U77" s="416">
        <v>2100</v>
      </c>
      <c r="V77" s="442">
        <v>593.84522359657285</v>
      </c>
      <c r="W77" s="418">
        <v>2890</v>
      </c>
      <c r="X77" s="442">
        <v>433.74975406996651</v>
      </c>
      <c r="Y77" s="419">
        <v>28120</v>
      </c>
      <c r="Z77" s="720">
        <v>823.11954126810963</v>
      </c>
      <c r="AA77" s="419">
        <v>42660</v>
      </c>
      <c r="AB77" s="516">
        <v>543.80491420536305</v>
      </c>
      <c r="AC77" s="400"/>
      <c r="AD77" s="698"/>
    </row>
    <row r="78" spans="2:33" x14ac:dyDescent="0.4">
      <c r="B78" s="415">
        <v>6</v>
      </c>
      <c r="C78" s="416">
        <v>24060</v>
      </c>
      <c r="D78" s="442">
        <v>840.81782695425215</v>
      </c>
      <c r="E78" s="442">
        <v>155.13305906070721</v>
      </c>
      <c r="F78" s="760">
        <v>96</v>
      </c>
      <c r="G78" s="442">
        <v>680.59159380962478</v>
      </c>
      <c r="H78" s="416">
        <v>9660</v>
      </c>
      <c r="I78" s="416">
        <v>460</v>
      </c>
      <c r="J78" s="442">
        <v>46.45362346305113</v>
      </c>
      <c r="K78" s="719">
        <v>523.37731868131823</v>
      </c>
      <c r="L78" s="416">
        <v>34310</v>
      </c>
      <c r="M78" s="442">
        <v>590.24587408920331</v>
      </c>
      <c r="N78" s="442">
        <v>108.73189898084519</v>
      </c>
      <c r="O78" s="760">
        <v>71.852988181301285</v>
      </c>
      <c r="P78" s="442">
        <v>479.54638186628586</v>
      </c>
      <c r="Q78" s="416">
        <v>14610</v>
      </c>
      <c r="R78" s="416">
        <v>760</v>
      </c>
      <c r="S78" s="442">
        <v>30.762437984389976</v>
      </c>
      <c r="T78" s="719">
        <v>313.49372421465961</v>
      </c>
      <c r="U78" s="416">
        <v>2270</v>
      </c>
      <c r="V78" s="442">
        <v>628.77025505716801</v>
      </c>
      <c r="W78" s="418">
        <v>2970</v>
      </c>
      <c r="X78" s="442">
        <v>485.82272574124045</v>
      </c>
      <c r="Y78" s="419">
        <v>26340</v>
      </c>
      <c r="Z78" s="720">
        <v>822.50912898204353</v>
      </c>
      <c r="AA78" s="419">
        <v>37280</v>
      </c>
      <c r="AB78" s="516">
        <v>581.93191131499736</v>
      </c>
      <c r="AC78" s="400"/>
      <c r="AD78" s="698"/>
    </row>
    <row r="79" spans="2:33" x14ac:dyDescent="0.4">
      <c r="B79" s="415">
        <v>7</v>
      </c>
      <c r="C79" s="416">
        <v>24720</v>
      </c>
      <c r="D79" s="442">
        <v>1025.6597366611395</v>
      </c>
      <c r="E79" s="442">
        <v>127.85414425751394</v>
      </c>
      <c r="F79" s="760">
        <v>45.57</v>
      </c>
      <c r="G79" s="442">
        <v>895.06727789896922</v>
      </c>
      <c r="H79" s="416">
        <v>10780</v>
      </c>
      <c r="I79" s="416">
        <v>1300</v>
      </c>
      <c r="J79" s="442">
        <v>117.96594138378779</v>
      </c>
      <c r="K79" s="719">
        <v>785.31657428791175</v>
      </c>
      <c r="L79" s="416">
        <v>38060</v>
      </c>
      <c r="M79" s="442">
        <v>667.90853971257388</v>
      </c>
      <c r="N79" s="442">
        <v>83.204052235008291</v>
      </c>
      <c r="O79" s="760">
        <v>33.608640903463019</v>
      </c>
      <c r="P79" s="442">
        <v>590.35529951230251</v>
      </c>
      <c r="Q79" s="416">
        <v>18140</v>
      </c>
      <c r="R79" s="416">
        <v>2450</v>
      </c>
      <c r="S79" s="442">
        <v>70.366917086618514</v>
      </c>
      <c r="T79" s="719">
        <v>418.41730741948572</v>
      </c>
      <c r="U79" s="416">
        <v>3230</v>
      </c>
      <c r="V79" s="442">
        <v>846.25611593304041</v>
      </c>
      <c r="W79" s="418">
        <v>4970</v>
      </c>
      <c r="X79" s="442">
        <v>551.03597948511378</v>
      </c>
      <c r="Y79" s="419">
        <v>27950</v>
      </c>
      <c r="Z79" s="720">
        <v>1004.9506773535602</v>
      </c>
      <c r="AA79" s="419">
        <v>43030</v>
      </c>
      <c r="AB79" s="516">
        <v>654.40517323914662</v>
      </c>
      <c r="AC79" s="400"/>
      <c r="AD79" s="698"/>
    </row>
    <row r="80" spans="2:33" x14ac:dyDescent="0.4">
      <c r="B80" s="415">
        <v>8</v>
      </c>
      <c r="C80" s="416">
        <v>24210</v>
      </c>
      <c r="D80" s="442">
        <v>852.03809309433814</v>
      </c>
      <c r="E80" s="442">
        <v>160.287833732694</v>
      </c>
      <c r="F80" s="760">
        <v>102.48500000000001</v>
      </c>
      <c r="G80" s="442">
        <v>685.86836596608453</v>
      </c>
      <c r="H80" s="416">
        <v>9280</v>
      </c>
      <c r="I80" s="416">
        <v>550</v>
      </c>
      <c r="J80" s="442">
        <v>57.086612764122471</v>
      </c>
      <c r="K80" s="719">
        <v>589.47202554744604</v>
      </c>
      <c r="L80" s="416">
        <v>35390</v>
      </c>
      <c r="M80" s="442">
        <v>584.27976886780959</v>
      </c>
      <c r="N80" s="442">
        <v>109.91688495458867</v>
      </c>
      <c r="O80" s="760">
        <v>77.34</v>
      </c>
      <c r="P80" s="442">
        <v>471.91110531507144</v>
      </c>
      <c r="Q80" s="416">
        <v>15000</v>
      </c>
      <c r="R80" s="416">
        <v>930</v>
      </c>
      <c r="S80" s="442">
        <v>35.643879514699023</v>
      </c>
      <c r="T80" s="719">
        <v>353.8137212972976</v>
      </c>
      <c r="U80" s="416">
        <v>2190</v>
      </c>
      <c r="V80" s="442">
        <v>616.22120783956382</v>
      </c>
      <c r="W80" s="418">
        <v>3030</v>
      </c>
      <c r="X80" s="442">
        <v>445.15150675898514</v>
      </c>
      <c r="Y80" s="419">
        <v>26410</v>
      </c>
      <c r="Z80" s="720">
        <v>832.44473377263273</v>
      </c>
      <c r="AA80" s="419">
        <v>38420</v>
      </c>
      <c r="AB80" s="516">
        <v>573.29767384969409</v>
      </c>
      <c r="AC80" s="400"/>
      <c r="AD80" s="698"/>
    </row>
    <row r="81" spans="2:30" x14ac:dyDescent="0.4">
      <c r="B81" s="415">
        <v>9</v>
      </c>
      <c r="C81" s="416">
        <v>31140</v>
      </c>
      <c r="D81" s="442">
        <v>860.11516971195488</v>
      </c>
      <c r="E81" s="442">
        <v>124.08312513464541</v>
      </c>
      <c r="F81" s="760">
        <v>51.43</v>
      </c>
      <c r="G81" s="442">
        <v>734.66943045603705</v>
      </c>
      <c r="H81" s="416">
        <v>13740</v>
      </c>
      <c r="I81" s="416">
        <v>1240</v>
      </c>
      <c r="J81" s="442">
        <v>71.394466118349214</v>
      </c>
      <c r="K81" s="719">
        <v>562.02772653721615</v>
      </c>
      <c r="L81" s="416">
        <v>42350</v>
      </c>
      <c r="M81" s="442">
        <v>632.96504722325778</v>
      </c>
      <c r="N81" s="442">
        <v>91.283225337178138</v>
      </c>
      <c r="O81" s="760">
        <v>41.307996181236462</v>
      </c>
      <c r="P81" s="442">
        <v>545.35633370313064</v>
      </c>
      <c r="Q81" s="416">
        <v>19730</v>
      </c>
      <c r="R81" s="416">
        <v>2010</v>
      </c>
      <c r="S81" s="442">
        <v>49.7530577757502</v>
      </c>
      <c r="T81" s="719">
        <v>345.93107125808024</v>
      </c>
      <c r="U81" s="416">
        <v>4630</v>
      </c>
      <c r="V81" s="442">
        <v>672.74823364284259</v>
      </c>
      <c r="W81" s="418">
        <v>5960</v>
      </c>
      <c r="X81" s="442">
        <v>523.89042763709597</v>
      </c>
      <c r="Y81" s="419">
        <v>35770</v>
      </c>
      <c r="Z81" s="720">
        <v>835.85887202281151</v>
      </c>
      <c r="AA81" s="419">
        <v>48320</v>
      </c>
      <c r="AB81" s="516">
        <v>619.50314188138952</v>
      </c>
      <c r="AC81" s="400"/>
      <c r="AD81" s="698"/>
    </row>
    <row r="82" spans="2:30" x14ac:dyDescent="0.4">
      <c r="B82" s="415">
        <v>10</v>
      </c>
      <c r="C82" s="416">
        <v>25660</v>
      </c>
      <c r="D82" s="442">
        <v>950.08546613141016</v>
      </c>
      <c r="E82" s="442">
        <v>142.24928014498408</v>
      </c>
      <c r="F82" s="760">
        <v>66.105000000000004</v>
      </c>
      <c r="G82" s="442">
        <v>805.11708028311421</v>
      </c>
      <c r="H82" s="416">
        <v>11200</v>
      </c>
      <c r="I82" s="416">
        <v>900</v>
      </c>
      <c r="J82" s="442">
        <v>73.269999107461615</v>
      </c>
      <c r="K82" s="719">
        <v>631.32285398230078</v>
      </c>
      <c r="L82" s="416">
        <v>37980</v>
      </c>
      <c r="M82" s="442">
        <v>642.61648200318768</v>
      </c>
      <c r="N82" s="442">
        <v>96.340770770264186</v>
      </c>
      <c r="O82" s="760">
        <v>49.09</v>
      </c>
      <c r="P82" s="442">
        <v>549.20695718384968</v>
      </c>
      <c r="Q82" s="416">
        <v>17540</v>
      </c>
      <c r="R82" s="416">
        <v>1670</v>
      </c>
      <c r="S82" s="442">
        <v>47.157480176738886</v>
      </c>
      <c r="T82" s="719">
        <v>345.68435895745927</v>
      </c>
      <c r="U82" s="416">
        <v>3270</v>
      </c>
      <c r="V82" s="442">
        <v>639.57355283307459</v>
      </c>
      <c r="W82" s="418">
        <v>4320</v>
      </c>
      <c r="X82" s="442">
        <v>484.92903846153456</v>
      </c>
      <c r="Y82" s="419">
        <v>28920</v>
      </c>
      <c r="Z82" s="720">
        <v>915.03303737508918</v>
      </c>
      <c r="AA82" s="419">
        <v>42300</v>
      </c>
      <c r="AB82" s="516">
        <v>626.52524175430676</v>
      </c>
      <c r="AC82" s="400"/>
      <c r="AD82" s="698"/>
    </row>
    <row r="83" spans="2:30" x14ac:dyDescent="0.4">
      <c r="B83" s="415">
        <v>11</v>
      </c>
      <c r="C83" s="416">
        <v>27440</v>
      </c>
      <c r="D83" s="442">
        <v>915.16639620920967</v>
      </c>
      <c r="E83" s="442">
        <v>152.44383597528685</v>
      </c>
      <c r="F83" s="760">
        <v>79.100000000000009</v>
      </c>
      <c r="G83" s="442">
        <v>764.2501677813874</v>
      </c>
      <c r="H83" s="416">
        <v>12820</v>
      </c>
      <c r="I83" s="416">
        <v>1220</v>
      </c>
      <c r="J83" s="442">
        <v>72.487052951727364</v>
      </c>
      <c r="K83" s="719">
        <v>552.82705400982093</v>
      </c>
      <c r="L83" s="416">
        <v>35130</v>
      </c>
      <c r="M83" s="442">
        <v>714.90899911752274</v>
      </c>
      <c r="N83" s="442">
        <v>119.19882435057688</v>
      </c>
      <c r="O83" s="760">
        <v>65.62</v>
      </c>
      <c r="P83" s="442">
        <v>601.85879483235203</v>
      </c>
      <c r="Q83" s="416">
        <v>16650</v>
      </c>
      <c r="R83" s="416">
        <v>1850</v>
      </c>
      <c r="S83" s="442">
        <v>55.855166810784844</v>
      </c>
      <c r="T83" s="719">
        <v>366.78429842903586</v>
      </c>
      <c r="U83" s="416">
        <v>5600</v>
      </c>
      <c r="V83" s="442">
        <v>699.80412142857256</v>
      </c>
      <c r="W83" s="418">
        <v>6710</v>
      </c>
      <c r="X83" s="442">
        <v>585.54869915064751</v>
      </c>
      <c r="Y83" s="419">
        <v>33040</v>
      </c>
      <c r="Z83" s="720">
        <v>878.65879097924471</v>
      </c>
      <c r="AA83" s="419">
        <v>41840</v>
      </c>
      <c r="AB83" s="516">
        <v>694.1600274856404</v>
      </c>
      <c r="AC83" s="400"/>
      <c r="AD83" s="698"/>
    </row>
    <row r="84" spans="2:30" x14ac:dyDescent="0.4">
      <c r="B84" s="415">
        <v>12</v>
      </c>
      <c r="C84" s="416">
        <v>19380</v>
      </c>
      <c r="D84" s="442">
        <v>1054.3431322876934</v>
      </c>
      <c r="E84" s="442">
        <v>111.87518317113802</v>
      </c>
      <c r="F84" s="760">
        <v>55.800000000000004</v>
      </c>
      <c r="G84" s="442">
        <v>935.62031266504698</v>
      </c>
      <c r="H84" s="416">
        <v>6320</v>
      </c>
      <c r="I84" s="416">
        <v>440</v>
      </c>
      <c r="J84" s="442">
        <v>87.303285352736481</v>
      </c>
      <c r="K84" s="719">
        <v>924.72993243243184</v>
      </c>
      <c r="L84" s="416">
        <v>30110</v>
      </c>
      <c r="M84" s="442">
        <v>680.16082353722766</v>
      </c>
      <c r="N84" s="442">
        <v>72.262558087306004</v>
      </c>
      <c r="O84" s="760">
        <v>36.31</v>
      </c>
      <c r="P84" s="442">
        <v>605.92747204342322</v>
      </c>
      <c r="Q84" s="416">
        <v>10400</v>
      </c>
      <c r="R84" s="416">
        <v>820</v>
      </c>
      <c r="S84" s="442">
        <v>53.534657479330903</v>
      </c>
      <c r="T84" s="719">
        <v>508.82902438725461</v>
      </c>
      <c r="U84" s="416">
        <v>920</v>
      </c>
      <c r="V84" s="442">
        <v>626.65886462882179</v>
      </c>
      <c r="W84" s="418">
        <v>1220</v>
      </c>
      <c r="X84" s="442">
        <v>475.90234477124227</v>
      </c>
      <c r="Y84" s="419">
        <v>20300</v>
      </c>
      <c r="Z84" s="720">
        <v>1035.0427682530369</v>
      </c>
      <c r="AA84" s="419">
        <v>31340</v>
      </c>
      <c r="AB84" s="516">
        <v>672.18289329249319</v>
      </c>
      <c r="AC84" s="400"/>
      <c r="AD84" s="698"/>
    </row>
    <row r="85" spans="2:30" x14ac:dyDescent="0.4">
      <c r="B85" s="415">
        <v>13</v>
      </c>
      <c r="C85" s="416">
        <v>18970</v>
      </c>
      <c r="D85" s="442">
        <v>1024.4032272176228</v>
      </c>
      <c r="E85" s="442">
        <v>156.82232802661645</v>
      </c>
      <c r="F85" s="760">
        <v>62.480000000000004</v>
      </c>
      <c r="G85" s="442">
        <v>869.6613789420428</v>
      </c>
      <c r="H85" s="416">
        <v>8570</v>
      </c>
      <c r="I85" s="416">
        <v>1150</v>
      </c>
      <c r="J85" s="442">
        <v>115.59089816866909</v>
      </c>
      <c r="K85" s="719">
        <v>700.55352124891544</v>
      </c>
      <c r="L85" s="416">
        <v>26480</v>
      </c>
      <c r="M85" s="442">
        <v>734.82382811615571</v>
      </c>
      <c r="N85" s="442">
        <v>112.46070934956374</v>
      </c>
      <c r="O85" s="760">
        <v>51.35</v>
      </c>
      <c r="P85" s="442">
        <v>632.80359953629113</v>
      </c>
      <c r="Q85" s="416">
        <v>12610</v>
      </c>
      <c r="R85" s="416">
        <v>1960</v>
      </c>
      <c r="S85" s="442">
        <v>78.69927036478984</v>
      </c>
      <c r="T85" s="719">
        <v>414.28361841432229</v>
      </c>
      <c r="U85" s="416">
        <v>3880</v>
      </c>
      <c r="V85" s="442">
        <v>845.17997164217729</v>
      </c>
      <c r="W85" s="418">
        <v>5420</v>
      </c>
      <c r="X85" s="442">
        <v>606.8725927292902</v>
      </c>
      <c r="Y85" s="419">
        <v>22850</v>
      </c>
      <c r="Z85" s="720">
        <v>993.98107561700385</v>
      </c>
      <c r="AA85" s="419">
        <v>31900</v>
      </c>
      <c r="AB85" s="516">
        <v>713.08952479467496</v>
      </c>
      <c r="AC85" s="400"/>
      <c r="AD85" s="698"/>
    </row>
    <row r="86" spans="2:30" x14ac:dyDescent="0.4">
      <c r="B86" s="415">
        <v>14</v>
      </c>
      <c r="C86" s="416">
        <v>11790</v>
      </c>
      <c r="D86" s="442">
        <v>858.04280515734638</v>
      </c>
      <c r="E86" s="442">
        <v>121.21438881262168</v>
      </c>
      <c r="F86" s="760">
        <v>82.68</v>
      </c>
      <c r="G86" s="442">
        <v>731.53772965091355</v>
      </c>
      <c r="H86" s="416">
        <v>3650</v>
      </c>
      <c r="I86" s="416">
        <v>130</v>
      </c>
      <c r="J86" s="442">
        <v>43.112545852723791</v>
      </c>
      <c r="K86" s="719">
        <v>600.00703125000041</v>
      </c>
      <c r="L86" s="416">
        <v>17590</v>
      </c>
      <c r="M86" s="442">
        <v>576.54520745708749</v>
      </c>
      <c r="N86" s="442">
        <v>81.471596872965009</v>
      </c>
      <c r="O86" s="760">
        <v>59.195460907658195</v>
      </c>
      <c r="P86" s="442">
        <v>492.45215114517487</v>
      </c>
      <c r="Q86" s="416">
        <v>5860</v>
      </c>
      <c r="R86" s="416">
        <v>230</v>
      </c>
      <c r="S86" s="442">
        <v>27.136642810792353</v>
      </c>
      <c r="T86" s="719">
        <v>343.85831850220291</v>
      </c>
      <c r="U86" s="416">
        <v>580</v>
      </c>
      <c r="V86" s="442">
        <v>510.23683391003522</v>
      </c>
      <c r="W86" s="418">
        <v>740</v>
      </c>
      <c r="X86" s="442">
        <v>397.77867924528385</v>
      </c>
      <c r="Y86" s="419">
        <v>12370</v>
      </c>
      <c r="Z86" s="720">
        <v>841.78729845556438</v>
      </c>
      <c r="AA86" s="419">
        <v>18340</v>
      </c>
      <c r="AB86" s="516">
        <v>569.31109075043639</v>
      </c>
      <c r="AC86" s="400"/>
      <c r="AD86" s="698"/>
    </row>
    <row r="87" spans="2:30" x14ac:dyDescent="0.4">
      <c r="B87" s="415">
        <v>15</v>
      </c>
      <c r="C87" s="416">
        <v>20000</v>
      </c>
      <c r="D87" s="442">
        <v>876.4917191561791</v>
      </c>
      <c r="E87" s="442">
        <v>165.45966056663721</v>
      </c>
      <c r="F87" s="760">
        <v>88.17</v>
      </c>
      <c r="G87" s="442">
        <v>708.63381192231793</v>
      </c>
      <c r="H87" s="416">
        <v>9220</v>
      </c>
      <c r="I87" s="416">
        <v>720</v>
      </c>
      <c r="J87" s="442">
        <v>62.428219475168078</v>
      </c>
      <c r="K87" s="719">
        <v>522.88138312586489</v>
      </c>
      <c r="L87" s="416">
        <v>27980</v>
      </c>
      <c r="M87" s="442">
        <v>627.92958002716819</v>
      </c>
      <c r="N87" s="442">
        <v>118.69155212005035</v>
      </c>
      <c r="O87" s="760">
        <v>68.739999999999995</v>
      </c>
      <c r="P87" s="442">
        <v>511.20249037179821</v>
      </c>
      <c r="Q87" s="416">
        <v>13310</v>
      </c>
      <c r="R87" s="416">
        <v>1210</v>
      </c>
      <c r="S87" s="442">
        <v>43.725431247652672</v>
      </c>
      <c r="T87" s="719">
        <v>317.75914349627152</v>
      </c>
      <c r="U87" s="416">
        <v>3270</v>
      </c>
      <c r="V87" s="442">
        <v>690.87972205253368</v>
      </c>
      <c r="W87" s="418">
        <v>4520</v>
      </c>
      <c r="X87" s="442">
        <v>499.75035840707812</v>
      </c>
      <c r="Y87" s="419">
        <v>23280</v>
      </c>
      <c r="Z87" s="720">
        <v>850.38579603059327</v>
      </c>
      <c r="AA87" s="419">
        <v>32500</v>
      </c>
      <c r="AB87" s="516">
        <v>610.1017111822265</v>
      </c>
      <c r="AC87" s="400"/>
      <c r="AD87" s="698"/>
    </row>
    <row r="88" spans="2:30" x14ac:dyDescent="0.4">
      <c r="B88" s="415">
        <v>16</v>
      </c>
      <c r="C88" s="416">
        <v>16190</v>
      </c>
      <c r="D88" s="442">
        <v>851.1730124127746</v>
      </c>
      <c r="E88" s="442">
        <v>148.68263942147794</v>
      </c>
      <c r="F88" s="760">
        <v>91.070000000000007</v>
      </c>
      <c r="G88" s="442">
        <v>697.30674610680285</v>
      </c>
      <c r="H88" s="416">
        <v>6070</v>
      </c>
      <c r="I88" s="416">
        <v>320</v>
      </c>
      <c r="J88" s="442">
        <v>51.90214568226763</v>
      </c>
      <c r="K88" s="719">
        <v>554.09812698412691</v>
      </c>
      <c r="L88" s="416">
        <v>23800</v>
      </c>
      <c r="M88" s="442">
        <v>579.83253434730022</v>
      </c>
      <c r="N88" s="442">
        <v>101.15992923367989</v>
      </c>
      <c r="O88" s="760">
        <v>68.87</v>
      </c>
      <c r="P88" s="442">
        <v>477.16998527552727</v>
      </c>
      <c r="Q88" s="416">
        <v>9760</v>
      </c>
      <c r="R88" s="416">
        <v>560</v>
      </c>
      <c r="S88" s="442">
        <v>32.364215059932384</v>
      </c>
      <c r="T88" s="719">
        <v>314.29350481283393</v>
      </c>
      <c r="U88" s="416">
        <v>1290</v>
      </c>
      <c r="V88" s="442">
        <v>613.01868584758859</v>
      </c>
      <c r="W88" s="418">
        <v>1760</v>
      </c>
      <c r="X88" s="442">
        <v>448.75418037436083</v>
      </c>
      <c r="Y88" s="419">
        <v>17480</v>
      </c>
      <c r="Z88" s="720">
        <v>833.65104525430922</v>
      </c>
      <c r="AA88" s="419">
        <v>25560</v>
      </c>
      <c r="AB88" s="516">
        <v>570.79282467533039</v>
      </c>
      <c r="AC88" s="400"/>
      <c r="AD88" s="698"/>
    </row>
    <row r="89" spans="2:30" x14ac:dyDescent="0.4">
      <c r="B89" s="415">
        <v>17</v>
      </c>
      <c r="C89" s="416">
        <v>26170</v>
      </c>
      <c r="D89" s="442">
        <v>1029.5795801176648</v>
      </c>
      <c r="E89" s="442">
        <v>167.06469284975168</v>
      </c>
      <c r="F89" s="760">
        <v>91.51</v>
      </c>
      <c r="G89" s="442">
        <v>860.28644028950544</v>
      </c>
      <c r="H89" s="416">
        <v>12480</v>
      </c>
      <c r="I89" s="416">
        <v>1270</v>
      </c>
      <c r="J89" s="442">
        <v>94.730496755067705</v>
      </c>
      <c r="K89" s="719">
        <v>718.01640944882047</v>
      </c>
      <c r="L89" s="416">
        <v>37400</v>
      </c>
      <c r="M89" s="442">
        <v>721.8744927536128</v>
      </c>
      <c r="N89" s="442">
        <v>117.23048605453592</v>
      </c>
      <c r="O89" s="760">
        <v>72.40939507402058</v>
      </c>
      <c r="P89" s="442">
        <v>609.43783206433477</v>
      </c>
      <c r="Q89" s="416">
        <v>19260</v>
      </c>
      <c r="R89" s="416">
        <v>2200</v>
      </c>
      <c r="S89" s="442">
        <v>61.85833951918584</v>
      </c>
      <c r="T89" s="719">
        <v>419.41114770141064</v>
      </c>
      <c r="U89" s="416">
        <v>3130</v>
      </c>
      <c r="V89" s="442">
        <v>797.41664112388139</v>
      </c>
      <c r="W89" s="418">
        <v>4290</v>
      </c>
      <c r="X89" s="442">
        <v>587.76752683154484</v>
      </c>
      <c r="Y89" s="419">
        <v>29310</v>
      </c>
      <c r="Z89" s="720">
        <v>1004.7677898723726</v>
      </c>
      <c r="AA89" s="419">
        <v>41680</v>
      </c>
      <c r="AB89" s="516">
        <v>708.08545005277051</v>
      </c>
      <c r="AC89" s="400"/>
      <c r="AD89" s="698"/>
    </row>
    <row r="90" spans="2:30" x14ac:dyDescent="0.4">
      <c r="B90" s="415">
        <v>18</v>
      </c>
      <c r="C90" s="416">
        <v>25800</v>
      </c>
      <c r="D90" s="442">
        <v>690.1317359953415</v>
      </c>
      <c r="E90" s="442">
        <v>199.90493583872919</v>
      </c>
      <c r="F90" s="760">
        <v>143.08000000000001</v>
      </c>
      <c r="G90" s="442">
        <v>487.38502071741448</v>
      </c>
      <c r="H90" s="416">
        <v>9740</v>
      </c>
      <c r="I90" s="416">
        <v>440</v>
      </c>
      <c r="J90" s="442">
        <v>30.175036953397662</v>
      </c>
      <c r="K90" s="719">
        <v>236.47126146788997</v>
      </c>
      <c r="L90" s="416">
        <v>35460</v>
      </c>
      <c r="M90" s="442">
        <v>502.29206091370116</v>
      </c>
      <c r="N90" s="442">
        <v>145.44788141214912</v>
      </c>
      <c r="O90" s="760">
        <v>111.37813183089567</v>
      </c>
      <c r="P90" s="442">
        <v>355.49705251785849</v>
      </c>
      <c r="Q90" s="416">
        <v>14580</v>
      </c>
      <c r="R90" s="416">
        <v>670</v>
      </c>
      <c r="S90" s="442">
        <v>20.352339927292682</v>
      </c>
      <c r="T90" s="719">
        <v>156.8317709821429</v>
      </c>
      <c r="U90" s="416">
        <v>4920</v>
      </c>
      <c r="V90" s="442">
        <v>477.56336653790953</v>
      </c>
      <c r="W90" s="418">
        <v>6030</v>
      </c>
      <c r="X90" s="442">
        <v>389.87563069782408</v>
      </c>
      <c r="Y90" s="419">
        <v>30710</v>
      </c>
      <c r="Z90" s="720">
        <v>656.08785342189037</v>
      </c>
      <c r="AA90" s="419">
        <v>41490</v>
      </c>
      <c r="AB90" s="516">
        <v>485.94693466368074</v>
      </c>
      <c r="AC90" s="400"/>
      <c r="AD90" s="698"/>
    </row>
    <row r="91" spans="2:30" x14ac:dyDescent="0.4">
      <c r="B91" s="415">
        <v>19</v>
      </c>
      <c r="C91" s="416">
        <v>24330</v>
      </c>
      <c r="D91" s="442">
        <v>930.38292671897852</v>
      </c>
      <c r="E91" s="442">
        <v>163.18267271053378</v>
      </c>
      <c r="F91" s="760">
        <v>102.8</v>
      </c>
      <c r="G91" s="442">
        <v>762.62302990400144</v>
      </c>
      <c r="H91" s="416">
        <v>11070</v>
      </c>
      <c r="I91" s="416">
        <v>770</v>
      </c>
      <c r="J91" s="442">
        <v>64.4173692766188</v>
      </c>
      <c r="K91" s="719">
        <v>617.49706338939177</v>
      </c>
      <c r="L91" s="416">
        <v>35260</v>
      </c>
      <c r="M91" s="442">
        <v>642.93426566088181</v>
      </c>
      <c r="N91" s="442">
        <v>112.74775368151384</v>
      </c>
      <c r="O91" s="760">
        <v>77.051274981622143</v>
      </c>
      <c r="P91" s="442">
        <v>531.52313326042872</v>
      </c>
      <c r="Q91" s="416">
        <v>17690</v>
      </c>
      <c r="R91" s="416">
        <v>1410</v>
      </c>
      <c r="S91" s="442">
        <v>40.605603837459022</v>
      </c>
      <c r="T91" s="719">
        <v>342.54373871886128</v>
      </c>
      <c r="U91" s="416">
        <v>2590</v>
      </c>
      <c r="V91" s="442">
        <v>739.76807261490683</v>
      </c>
      <c r="W91" s="418">
        <v>3650</v>
      </c>
      <c r="X91" s="442">
        <v>527.02757883191316</v>
      </c>
      <c r="Y91" s="419">
        <v>26920</v>
      </c>
      <c r="Z91" s="720">
        <v>912.05076262999171</v>
      </c>
      <c r="AA91" s="419">
        <v>38910</v>
      </c>
      <c r="AB91" s="516">
        <v>632.07043407863205</v>
      </c>
      <c r="AC91" s="400"/>
      <c r="AD91" s="698"/>
    </row>
    <row r="92" spans="2:30" x14ac:dyDescent="0.4">
      <c r="B92" s="415">
        <v>20</v>
      </c>
      <c r="C92" s="416">
        <v>18450</v>
      </c>
      <c r="D92" s="442">
        <v>752.38859543557373</v>
      </c>
      <c r="E92" s="442">
        <v>180.79980213530632</v>
      </c>
      <c r="F92" s="760">
        <v>129.55000000000001</v>
      </c>
      <c r="G92" s="442">
        <v>568.11729443407614</v>
      </c>
      <c r="H92" s="416">
        <v>6310</v>
      </c>
      <c r="I92" s="416">
        <v>220</v>
      </c>
      <c r="J92" s="442">
        <v>30.502327203551044</v>
      </c>
      <c r="K92" s="719">
        <v>266.72563063063075</v>
      </c>
      <c r="L92" s="416">
        <v>27560</v>
      </c>
      <c r="M92" s="442">
        <v>503.99768027580956</v>
      </c>
      <c r="N92" s="442">
        <v>121.08092696395546</v>
      </c>
      <c r="O92" s="760">
        <v>94.585303188708835</v>
      </c>
      <c r="P92" s="442">
        <v>380.92710980141919</v>
      </c>
      <c r="Q92" s="416">
        <v>10220</v>
      </c>
      <c r="R92" s="416">
        <v>350</v>
      </c>
      <c r="S92" s="442">
        <v>18.758659784630446</v>
      </c>
      <c r="T92" s="719">
        <v>166.64347017045466</v>
      </c>
      <c r="U92" s="416">
        <v>2000</v>
      </c>
      <c r="V92" s="442">
        <v>467.61227568922237</v>
      </c>
      <c r="W92" s="418">
        <v>2570</v>
      </c>
      <c r="X92" s="442">
        <v>364.34602255054375</v>
      </c>
      <c r="Y92" s="419">
        <v>20440</v>
      </c>
      <c r="Z92" s="720">
        <v>724.59636581547636</v>
      </c>
      <c r="AA92" s="419">
        <v>30130</v>
      </c>
      <c r="AB92" s="516">
        <v>492.07534935439406</v>
      </c>
      <c r="AC92" s="400"/>
      <c r="AD92" s="698"/>
    </row>
    <row r="93" spans="2:30" x14ac:dyDescent="0.4">
      <c r="B93" s="415">
        <v>21</v>
      </c>
      <c r="C93" s="416">
        <v>14690</v>
      </c>
      <c r="D93" s="442">
        <v>781.89702369603629</v>
      </c>
      <c r="E93" s="442">
        <v>215.9989649972762</v>
      </c>
      <c r="F93" s="760">
        <v>151.27000000000001</v>
      </c>
      <c r="G93" s="442">
        <v>561.39582731815653</v>
      </c>
      <c r="H93" s="416">
        <v>5690</v>
      </c>
      <c r="I93" s="416">
        <v>270</v>
      </c>
      <c r="J93" s="442">
        <v>38.913830872011253</v>
      </c>
      <c r="K93" s="719">
        <v>342.39777358490562</v>
      </c>
      <c r="L93" s="416">
        <v>22260</v>
      </c>
      <c r="M93" s="442">
        <v>516.86695124690175</v>
      </c>
      <c r="N93" s="442">
        <v>142.84040765385004</v>
      </c>
      <c r="O93" s="760">
        <v>110.76207357068355</v>
      </c>
      <c r="P93" s="442">
        <v>372.16209916254917</v>
      </c>
      <c r="Q93" s="416">
        <v>9500</v>
      </c>
      <c r="R93" s="416">
        <v>460</v>
      </c>
      <c r="S93" s="442">
        <v>23.397183384226597</v>
      </c>
      <c r="T93" s="719">
        <v>198.2998556521739</v>
      </c>
      <c r="U93" s="416">
        <v>2100</v>
      </c>
      <c r="V93" s="442">
        <v>543.00214115402969</v>
      </c>
      <c r="W93" s="418">
        <v>2840</v>
      </c>
      <c r="X93" s="442">
        <v>402.03091581542759</v>
      </c>
      <c r="Y93" s="419">
        <v>16780</v>
      </c>
      <c r="Z93" s="720">
        <v>752.04761842339951</v>
      </c>
      <c r="AA93" s="419">
        <v>25090</v>
      </c>
      <c r="AB93" s="516">
        <v>503.87502072207747</v>
      </c>
      <c r="AC93" s="400"/>
      <c r="AD93" s="698"/>
    </row>
    <row r="94" spans="2:30" x14ac:dyDescent="0.4">
      <c r="B94" s="415">
        <v>22</v>
      </c>
      <c r="C94" s="416">
        <v>42630</v>
      </c>
      <c r="D94" s="442">
        <v>701.65603537248489</v>
      </c>
      <c r="E94" s="442">
        <v>151.6955533403557</v>
      </c>
      <c r="F94" s="760">
        <v>99.710000000000008</v>
      </c>
      <c r="G94" s="442">
        <v>547.5413641845397</v>
      </c>
      <c r="H94" s="416">
        <v>10610</v>
      </c>
      <c r="I94" s="416">
        <v>330</v>
      </c>
      <c r="J94" s="442">
        <v>27.088541274029399</v>
      </c>
      <c r="K94" s="719">
        <v>225.24506060606069</v>
      </c>
      <c r="L94" s="416">
        <v>62940</v>
      </c>
      <c r="M94" s="442">
        <v>475.28377129145446</v>
      </c>
      <c r="N94" s="442">
        <v>102.81521169769501</v>
      </c>
      <c r="O94" s="760">
        <v>70.45</v>
      </c>
      <c r="P94" s="442">
        <v>370.98840308822656</v>
      </c>
      <c r="Q94" s="416">
        <v>17000</v>
      </c>
      <c r="R94" s="416">
        <v>510</v>
      </c>
      <c r="S94" s="442">
        <v>16.871240518762498</v>
      </c>
      <c r="T94" s="719">
        <v>143.9323005859375</v>
      </c>
      <c r="U94" s="416">
        <v>3750</v>
      </c>
      <c r="V94" s="442">
        <v>450.94636121470262</v>
      </c>
      <c r="W94" s="418">
        <v>4780</v>
      </c>
      <c r="X94" s="442">
        <v>355.30233375156689</v>
      </c>
      <c r="Y94" s="419">
        <v>46390</v>
      </c>
      <c r="Z94" s="720">
        <v>681.36620402707683</v>
      </c>
      <c r="AA94" s="419">
        <v>67720</v>
      </c>
      <c r="AB94" s="516">
        <v>466.81111654211122</v>
      </c>
      <c r="AC94" s="400"/>
      <c r="AD94" s="698"/>
    </row>
    <row r="95" spans="2:30" x14ac:dyDescent="0.4">
      <c r="B95" s="415">
        <v>23</v>
      </c>
      <c r="C95" s="416">
        <v>16880</v>
      </c>
      <c r="D95" s="442">
        <v>784.53687677724554</v>
      </c>
      <c r="E95" s="442">
        <v>215.19281279620847</v>
      </c>
      <c r="F95" s="760">
        <v>151.45000000000002</v>
      </c>
      <c r="G95" s="442">
        <v>565.48189324789951</v>
      </c>
      <c r="H95" s="416">
        <v>6880</v>
      </c>
      <c r="I95" s="416">
        <v>330</v>
      </c>
      <c r="J95" s="442">
        <v>37.17016145454545</v>
      </c>
      <c r="K95" s="719">
        <v>323.34343465045572</v>
      </c>
      <c r="L95" s="416">
        <v>24910</v>
      </c>
      <c r="M95" s="442">
        <v>532.90986589575971</v>
      </c>
      <c r="N95" s="442">
        <v>146.01957861391978</v>
      </c>
      <c r="O95" s="760">
        <v>114.45196326187981</v>
      </c>
      <c r="P95" s="442">
        <v>385.53444428238765</v>
      </c>
      <c r="Q95" s="416">
        <v>11120</v>
      </c>
      <c r="R95" s="416">
        <v>570</v>
      </c>
      <c r="S95" s="442">
        <v>23.311466531823086</v>
      </c>
      <c r="T95" s="719">
        <v>192.86733105263164</v>
      </c>
      <c r="U95" s="416">
        <v>2330</v>
      </c>
      <c r="V95" s="442">
        <v>563.02418953687845</v>
      </c>
      <c r="W95" s="418">
        <v>3190</v>
      </c>
      <c r="X95" s="442">
        <v>412.97358757062148</v>
      </c>
      <c r="Y95" s="419">
        <v>19210</v>
      </c>
      <c r="Z95" s="720">
        <v>757.64911982094384</v>
      </c>
      <c r="AA95" s="419">
        <v>28090</v>
      </c>
      <c r="AB95" s="516">
        <v>519.30752420617466</v>
      </c>
      <c r="AC95" s="400"/>
      <c r="AD95" s="698"/>
    </row>
    <row r="96" spans="2:30" x14ac:dyDescent="0.4">
      <c r="B96" s="415">
        <v>24</v>
      </c>
      <c r="C96" s="416">
        <v>23850</v>
      </c>
      <c r="D96" s="442">
        <v>633.5947943309975</v>
      </c>
      <c r="E96" s="442">
        <v>169.54256614113777</v>
      </c>
      <c r="F96" s="760">
        <v>126.52</v>
      </c>
      <c r="G96" s="442">
        <v>461.7564050255537</v>
      </c>
      <c r="H96" s="416">
        <v>8910</v>
      </c>
      <c r="I96" s="416">
        <v>360</v>
      </c>
      <c r="J96" s="442">
        <v>25.234639290923369</v>
      </c>
      <c r="K96" s="719">
        <v>176.51647222222235</v>
      </c>
      <c r="L96" s="416">
        <v>30930</v>
      </c>
      <c r="M96" s="442">
        <v>488.81650134178437</v>
      </c>
      <c r="N96" s="442">
        <v>130.74513489425868</v>
      </c>
      <c r="O96" s="760">
        <v>99.171558301044044</v>
      </c>
      <c r="P96" s="442">
        <v>356.33635953611463</v>
      </c>
      <c r="Q96" s="416">
        <v>11950</v>
      </c>
      <c r="R96" s="416">
        <v>470</v>
      </c>
      <c r="S96" s="442">
        <v>18.84288308928123</v>
      </c>
      <c r="T96" s="719">
        <v>135.54286475583865</v>
      </c>
      <c r="U96" s="416">
        <v>5580</v>
      </c>
      <c r="V96" s="442">
        <v>428.04701415009418</v>
      </c>
      <c r="W96" s="418">
        <v>6520</v>
      </c>
      <c r="X96" s="442">
        <v>366.79783675973835</v>
      </c>
      <c r="Y96" s="419">
        <v>29430</v>
      </c>
      <c r="Z96" s="720">
        <v>594.60412917912333</v>
      </c>
      <c r="AA96" s="419">
        <v>37450</v>
      </c>
      <c r="AB96" s="516">
        <v>467.57801345902419</v>
      </c>
      <c r="AC96" s="400"/>
      <c r="AD96" s="698"/>
    </row>
    <row r="97" spans="2:30" x14ac:dyDescent="0.4">
      <c r="B97" s="415">
        <v>25</v>
      </c>
      <c r="C97" s="416">
        <v>26710</v>
      </c>
      <c r="D97" s="442">
        <v>726.83326045449473</v>
      </c>
      <c r="E97" s="442">
        <v>229.08561492568711</v>
      </c>
      <c r="F97" s="760">
        <v>162.11000000000001</v>
      </c>
      <c r="G97" s="442">
        <v>494.72019308125499</v>
      </c>
      <c r="H97" s="416">
        <v>10590</v>
      </c>
      <c r="I97" s="416">
        <v>580</v>
      </c>
      <c r="J97" s="442">
        <v>36.161247992442135</v>
      </c>
      <c r="K97" s="719">
        <v>261.3420583190395</v>
      </c>
      <c r="L97" s="416">
        <v>39580</v>
      </c>
      <c r="M97" s="442">
        <v>490.90209652559116</v>
      </c>
      <c r="N97" s="442">
        <v>154.60278322888649</v>
      </c>
      <c r="O97" s="760">
        <v>129.73077658377144</v>
      </c>
      <c r="P97" s="442">
        <v>335.16789972894514</v>
      </c>
      <c r="Q97" s="416">
        <v>17610</v>
      </c>
      <c r="R97" s="416">
        <v>970</v>
      </c>
      <c r="S97" s="442">
        <v>21.86442498296616</v>
      </c>
      <c r="T97" s="719">
        <v>159.470242651593</v>
      </c>
      <c r="U97" s="416">
        <v>6750</v>
      </c>
      <c r="V97" s="442">
        <v>559.86155703703469</v>
      </c>
      <c r="W97" s="418">
        <v>9410</v>
      </c>
      <c r="X97" s="442">
        <v>401.38142766025317</v>
      </c>
      <c r="Y97" s="419">
        <v>33460</v>
      </c>
      <c r="Z97" s="720">
        <v>693.15049550222966</v>
      </c>
      <c r="AA97" s="419">
        <v>48980</v>
      </c>
      <c r="AB97" s="516">
        <v>473.70963945939343</v>
      </c>
      <c r="AC97" s="400"/>
      <c r="AD97" s="698"/>
    </row>
    <row r="98" spans="2:30" x14ac:dyDescent="0.4">
      <c r="B98" s="415">
        <v>26</v>
      </c>
      <c r="C98" s="416">
        <v>29790</v>
      </c>
      <c r="D98" s="442">
        <v>702.74191379368722</v>
      </c>
      <c r="E98" s="442">
        <v>257.68673066551281</v>
      </c>
      <c r="F98" s="760">
        <v>192.61</v>
      </c>
      <c r="G98" s="442">
        <v>442.02613065326631</v>
      </c>
      <c r="H98" s="416">
        <v>12420</v>
      </c>
      <c r="I98" s="416">
        <v>710</v>
      </c>
      <c r="J98" s="442">
        <v>33.313898728063116</v>
      </c>
      <c r="K98" s="719">
        <v>237.13575671852905</v>
      </c>
      <c r="L98" s="416">
        <v>39190</v>
      </c>
      <c r="M98" s="442">
        <v>534.96752028786204</v>
      </c>
      <c r="N98" s="442">
        <v>196.02682969080169</v>
      </c>
      <c r="O98" s="760">
        <v>159.03835949349229</v>
      </c>
      <c r="P98" s="442">
        <v>337.66054209260102</v>
      </c>
      <c r="Q98" s="416">
        <v>18320</v>
      </c>
      <c r="R98" s="416">
        <v>1040</v>
      </c>
      <c r="S98" s="442">
        <v>22.676643427230044</v>
      </c>
      <c r="T98" s="719">
        <v>162.18971102588682</v>
      </c>
      <c r="U98" s="416">
        <v>10600</v>
      </c>
      <c r="V98" s="442">
        <v>574.95859554801723</v>
      </c>
      <c r="W98" s="418">
        <v>13430</v>
      </c>
      <c r="X98" s="442">
        <v>453.01713264318988</v>
      </c>
      <c r="Y98" s="419">
        <v>40390</v>
      </c>
      <c r="Z98" s="720">
        <v>669.20080958630513</v>
      </c>
      <c r="AA98" s="419">
        <v>52610</v>
      </c>
      <c r="AB98" s="516">
        <v>514.05352840555031</v>
      </c>
      <c r="AC98" s="400"/>
      <c r="AD98" s="698"/>
    </row>
    <row r="99" spans="2:30" x14ac:dyDescent="0.4">
      <c r="B99" s="415">
        <v>27</v>
      </c>
      <c r="C99" s="416">
        <v>29210</v>
      </c>
      <c r="D99" s="442">
        <v>852.60517685328762</v>
      </c>
      <c r="E99" s="442">
        <v>247.23873650333846</v>
      </c>
      <c r="F99" s="760">
        <v>172.1</v>
      </c>
      <c r="G99" s="442">
        <v>599.95409046248869</v>
      </c>
      <c r="H99" s="416">
        <v>12540</v>
      </c>
      <c r="I99" s="416">
        <v>690</v>
      </c>
      <c r="J99" s="442">
        <v>46.138595693779905</v>
      </c>
      <c r="K99" s="719">
        <v>426.05883551673952</v>
      </c>
      <c r="L99" s="416">
        <v>44220</v>
      </c>
      <c r="M99" s="442">
        <v>564.41916317992957</v>
      </c>
      <c r="N99" s="442">
        <v>163.6425250911453</v>
      </c>
      <c r="O99" s="760">
        <v>126.10354352123328</v>
      </c>
      <c r="P99" s="442">
        <v>399.15037710634294</v>
      </c>
      <c r="Q99" s="416">
        <v>21770</v>
      </c>
      <c r="R99" s="416">
        <v>1250</v>
      </c>
      <c r="S99" s="442">
        <v>26.752161269578796</v>
      </c>
      <c r="T99" s="719">
        <v>236.34960901835609</v>
      </c>
      <c r="U99" s="416">
        <v>4910</v>
      </c>
      <c r="V99" s="442">
        <v>629.53098901098292</v>
      </c>
      <c r="W99" s="418">
        <v>6920</v>
      </c>
      <c r="X99" s="442">
        <v>448.10668594562799</v>
      </c>
      <c r="Y99" s="419">
        <v>34120</v>
      </c>
      <c r="Z99" s="720">
        <v>820.47684486650769</v>
      </c>
      <c r="AA99" s="419">
        <v>51130</v>
      </c>
      <c r="AB99" s="516">
        <v>548.68668987503634</v>
      </c>
      <c r="AC99" s="400"/>
      <c r="AD99" s="698"/>
    </row>
    <row r="100" spans="2:30" x14ac:dyDescent="0.4">
      <c r="B100" s="415">
        <v>28</v>
      </c>
      <c r="C100" s="416">
        <v>21160</v>
      </c>
      <c r="D100" s="442">
        <v>812.0746797447448</v>
      </c>
      <c r="E100" s="442">
        <v>234.8104722188138</v>
      </c>
      <c r="F100" s="760">
        <v>165.70000000000002</v>
      </c>
      <c r="G100" s="442">
        <v>573.32336170624365</v>
      </c>
      <c r="H100" s="416">
        <v>8900</v>
      </c>
      <c r="I100" s="416">
        <v>460</v>
      </c>
      <c r="J100" s="442">
        <v>39.951274851173764</v>
      </c>
      <c r="K100" s="719">
        <v>341.25141612200412</v>
      </c>
      <c r="L100" s="416">
        <v>31220</v>
      </c>
      <c r="M100" s="442">
        <v>550.83099708529573</v>
      </c>
      <c r="N100" s="442">
        <v>159.29136370979711</v>
      </c>
      <c r="O100" s="760">
        <v>121.54</v>
      </c>
      <c r="P100" s="442">
        <v>389.95732762830011</v>
      </c>
      <c r="Q100" s="416">
        <v>14440</v>
      </c>
      <c r="R100" s="416">
        <v>770</v>
      </c>
      <c r="S100" s="442">
        <v>24.764806563733295</v>
      </c>
      <c r="T100" s="719">
        <v>206.81895760728213</v>
      </c>
      <c r="U100" s="416">
        <v>3370</v>
      </c>
      <c r="V100" s="442">
        <v>644.3962114014231</v>
      </c>
      <c r="W100" s="418">
        <v>4700</v>
      </c>
      <c r="X100" s="442">
        <v>461.93584504044088</v>
      </c>
      <c r="Y100" s="419">
        <v>24520</v>
      </c>
      <c r="Z100" s="720">
        <v>789.04564245810036</v>
      </c>
      <c r="AA100" s="419">
        <v>35920</v>
      </c>
      <c r="AB100" s="516">
        <v>539.20401904284108</v>
      </c>
      <c r="AC100" s="400"/>
      <c r="AD100" s="698"/>
    </row>
    <row r="101" spans="2:30" x14ac:dyDescent="0.4">
      <c r="B101" s="415">
        <v>29</v>
      </c>
      <c r="C101" s="416">
        <v>29510</v>
      </c>
      <c r="D101" s="442">
        <v>809.97163746655224</v>
      </c>
      <c r="E101" s="442">
        <v>206.61182181917431</v>
      </c>
      <c r="F101" s="760">
        <v>139.61000000000001</v>
      </c>
      <c r="G101" s="442">
        <v>600.23680853999235</v>
      </c>
      <c r="H101" s="416">
        <v>10680</v>
      </c>
      <c r="I101" s="416">
        <v>500</v>
      </c>
      <c r="J101" s="442">
        <v>37.398515778630959</v>
      </c>
      <c r="K101" s="719">
        <v>320.27284294234545</v>
      </c>
      <c r="L101" s="416">
        <v>46380</v>
      </c>
      <c r="M101" s="442">
        <v>516.26569614523339</v>
      </c>
      <c r="N101" s="442">
        <v>131.69512055606026</v>
      </c>
      <c r="O101" s="760">
        <v>97.620753331055695</v>
      </c>
      <c r="P101" s="442">
        <v>383.3667796448666</v>
      </c>
      <c r="Q101" s="416">
        <v>18640</v>
      </c>
      <c r="R101" s="416">
        <v>880</v>
      </c>
      <c r="S101" s="442">
        <v>21.476354939629729</v>
      </c>
      <c r="T101" s="719">
        <v>182.85083529411759</v>
      </c>
      <c r="U101" s="416">
        <v>3850</v>
      </c>
      <c r="V101" s="442">
        <v>560.29726020275393</v>
      </c>
      <c r="W101" s="418">
        <v>5430</v>
      </c>
      <c r="X101" s="442">
        <v>397.8631584759795</v>
      </c>
      <c r="Y101" s="419">
        <v>33360</v>
      </c>
      <c r="Z101" s="720">
        <v>781.17629841708606</v>
      </c>
      <c r="AA101" s="419">
        <v>51820</v>
      </c>
      <c r="AB101" s="516">
        <v>503.85121851903324</v>
      </c>
      <c r="AC101" s="400"/>
      <c r="AD101" s="698"/>
    </row>
    <row r="102" spans="2:30" x14ac:dyDescent="0.4">
      <c r="B102" s="415">
        <v>30</v>
      </c>
      <c r="C102" s="416">
        <v>17700</v>
      </c>
      <c r="D102" s="442">
        <v>690.49219880198405</v>
      </c>
      <c r="E102" s="442">
        <v>195.77626751439877</v>
      </c>
      <c r="F102" s="760">
        <v>139.57499999999999</v>
      </c>
      <c r="G102" s="442">
        <v>492.21062309418329</v>
      </c>
      <c r="H102" s="416">
        <v>6740</v>
      </c>
      <c r="I102" s="416">
        <v>300</v>
      </c>
      <c r="J102" s="442">
        <v>29.630774480712169</v>
      </c>
      <c r="K102" s="719">
        <v>229.49338870431896</v>
      </c>
      <c r="L102" s="416">
        <v>23640</v>
      </c>
      <c r="M102" s="442">
        <v>517.14471931976027</v>
      </c>
      <c r="N102" s="442">
        <v>146.53424496313943</v>
      </c>
      <c r="O102" s="760">
        <v>110.51374766060351</v>
      </c>
      <c r="P102" s="442">
        <v>369.74289089480413</v>
      </c>
      <c r="Q102" s="416">
        <v>9680</v>
      </c>
      <c r="R102" s="416">
        <v>470</v>
      </c>
      <c r="S102" s="442">
        <v>20.758910291382517</v>
      </c>
      <c r="T102" s="719">
        <v>149.89796702127677</v>
      </c>
      <c r="U102" s="416">
        <v>4100</v>
      </c>
      <c r="V102" s="442">
        <v>486.88084981684824</v>
      </c>
      <c r="W102" s="418">
        <v>4940</v>
      </c>
      <c r="X102" s="442">
        <v>403.04311147076425</v>
      </c>
      <c r="Y102" s="419">
        <v>21790</v>
      </c>
      <c r="Z102" s="720">
        <v>652.22922445045401</v>
      </c>
      <c r="AA102" s="419">
        <v>28580</v>
      </c>
      <c r="AB102" s="516">
        <v>497.41187180742395</v>
      </c>
      <c r="AC102" s="400"/>
      <c r="AD102" s="698"/>
    </row>
    <row r="103" spans="2:30" x14ac:dyDescent="0.4">
      <c r="B103" s="415">
        <v>31</v>
      </c>
      <c r="C103" s="416">
        <v>16560</v>
      </c>
      <c r="D103" s="442">
        <v>786.46473194880002</v>
      </c>
      <c r="E103" s="442">
        <v>211.19382274414409</v>
      </c>
      <c r="F103" s="760">
        <v>151.11500000000001</v>
      </c>
      <c r="G103" s="442">
        <v>571.55769467150139</v>
      </c>
      <c r="H103" s="416">
        <v>6450</v>
      </c>
      <c r="I103" s="416">
        <v>280</v>
      </c>
      <c r="J103" s="442">
        <v>35.549247712114159</v>
      </c>
      <c r="K103" s="719">
        <v>313.89746478873241</v>
      </c>
      <c r="L103" s="416">
        <v>25650</v>
      </c>
      <c r="M103" s="442">
        <v>509.35001403289289</v>
      </c>
      <c r="N103" s="442">
        <v>136.8309867619931</v>
      </c>
      <c r="O103" s="760">
        <v>108.5</v>
      </c>
      <c r="P103" s="442">
        <v>370.75756493424916</v>
      </c>
      <c r="Q103" s="416">
        <v>10990</v>
      </c>
      <c r="R103" s="416">
        <v>480</v>
      </c>
      <c r="S103" s="442">
        <v>21.032074915840234</v>
      </c>
      <c r="T103" s="719">
        <v>188.76439375000021</v>
      </c>
      <c r="U103" s="416">
        <v>2220</v>
      </c>
      <c r="V103" s="442">
        <v>533.62272317403085</v>
      </c>
      <c r="W103" s="418">
        <v>3070</v>
      </c>
      <c r="X103" s="442">
        <v>387.06312887438781</v>
      </c>
      <c r="Y103" s="419">
        <v>18780</v>
      </c>
      <c r="Z103" s="720">
        <v>756.60616654243074</v>
      </c>
      <c r="AA103" s="419">
        <v>28720</v>
      </c>
      <c r="AB103" s="516">
        <v>496.29909641699686</v>
      </c>
      <c r="AC103" s="400"/>
      <c r="AD103" s="698"/>
    </row>
    <row r="104" spans="2:30" x14ac:dyDescent="0.4">
      <c r="B104" s="415">
        <v>32</v>
      </c>
      <c r="C104" s="416">
        <v>21510</v>
      </c>
      <c r="D104" s="442">
        <v>747.45399925612878</v>
      </c>
      <c r="E104" s="442">
        <v>193.25969734538987</v>
      </c>
      <c r="F104" s="760">
        <v>133.78</v>
      </c>
      <c r="G104" s="442">
        <v>550.66754114595619</v>
      </c>
      <c r="H104" s="416">
        <v>7600</v>
      </c>
      <c r="I104" s="416">
        <v>300</v>
      </c>
      <c r="J104" s="442">
        <v>31.85370428834517</v>
      </c>
      <c r="K104" s="719">
        <v>286.89855218855212</v>
      </c>
      <c r="L104" s="416">
        <v>31670</v>
      </c>
      <c r="M104" s="442">
        <v>508.60678308649767</v>
      </c>
      <c r="N104" s="442">
        <v>131.45989196029075</v>
      </c>
      <c r="O104" s="760">
        <v>100.60000000000001</v>
      </c>
      <c r="P104" s="442">
        <v>375.31496542352517</v>
      </c>
      <c r="Q104" s="416">
        <v>12130</v>
      </c>
      <c r="R104" s="416">
        <v>480</v>
      </c>
      <c r="S104" s="442">
        <v>19.940330217606331</v>
      </c>
      <c r="T104" s="719">
        <v>176.66144439834025</v>
      </c>
      <c r="U104" s="416">
        <v>2960</v>
      </c>
      <c r="V104" s="442">
        <v>497.68444744845965</v>
      </c>
      <c r="W104" s="418">
        <v>3910</v>
      </c>
      <c r="X104" s="442">
        <v>378.06431498079218</v>
      </c>
      <c r="Y104" s="419">
        <v>24470</v>
      </c>
      <c r="Z104" s="720">
        <v>717.24850212523143</v>
      </c>
      <c r="AA104" s="419">
        <v>35570</v>
      </c>
      <c r="AB104" s="516">
        <v>494.27617648712783</v>
      </c>
      <c r="AC104" s="400"/>
      <c r="AD104" s="698"/>
    </row>
    <row r="105" spans="2:30" x14ac:dyDescent="0.4">
      <c r="B105" s="415">
        <v>33</v>
      </c>
      <c r="C105" s="416">
        <v>14840</v>
      </c>
      <c r="D105" s="442">
        <v>693.84488273352929</v>
      </c>
      <c r="E105" s="442">
        <v>176.5899400205557</v>
      </c>
      <c r="F105" s="760">
        <v>130.66500000000002</v>
      </c>
      <c r="G105" s="442">
        <v>515.06906817871288</v>
      </c>
      <c r="H105" s="416">
        <v>5250</v>
      </c>
      <c r="I105" s="416">
        <v>190</v>
      </c>
      <c r="J105" s="442">
        <v>25.958456120312199</v>
      </c>
      <c r="K105" s="719">
        <v>179.84911917098452</v>
      </c>
      <c r="L105" s="416">
        <v>20310</v>
      </c>
      <c r="M105" s="442">
        <v>507.43887772689897</v>
      </c>
      <c r="N105" s="442">
        <v>129.16288919626464</v>
      </c>
      <c r="O105" s="760">
        <v>99.4</v>
      </c>
      <c r="P105" s="442">
        <v>377.18640258945112</v>
      </c>
      <c r="Q105" s="416">
        <v>7490</v>
      </c>
      <c r="R105" s="416">
        <v>290</v>
      </c>
      <c r="S105" s="442">
        <v>18.327192633124248</v>
      </c>
      <c r="T105" s="719">
        <v>120.45758034482758</v>
      </c>
      <c r="U105" s="416">
        <v>2360</v>
      </c>
      <c r="V105" s="442">
        <v>458.51509754028746</v>
      </c>
      <c r="W105" s="418">
        <v>2900</v>
      </c>
      <c r="X105" s="442">
        <v>372.37621640248</v>
      </c>
      <c r="Y105" s="419">
        <v>17200</v>
      </c>
      <c r="Z105" s="720">
        <v>661.57530646662303</v>
      </c>
      <c r="AA105" s="419">
        <v>23210</v>
      </c>
      <c r="AB105" s="516">
        <v>490.5509530785514</v>
      </c>
      <c r="AC105" s="400"/>
      <c r="AD105" s="698"/>
    </row>
    <row r="106" spans="2:30" x14ac:dyDescent="0.4">
      <c r="B106" s="415">
        <v>34</v>
      </c>
      <c r="C106" s="416">
        <v>23840</v>
      </c>
      <c r="D106" s="442">
        <v>783.55599756741731</v>
      </c>
      <c r="E106" s="442">
        <v>201.36302730248028</v>
      </c>
      <c r="F106" s="760">
        <v>140.33000000000001</v>
      </c>
      <c r="G106" s="442">
        <v>579.06450905990198</v>
      </c>
      <c r="H106" s="416">
        <v>8730</v>
      </c>
      <c r="I106" s="416">
        <v>370</v>
      </c>
      <c r="J106" s="442">
        <v>34.328252349300939</v>
      </c>
      <c r="K106" s="719">
        <v>311.66529569892469</v>
      </c>
      <c r="L106" s="416">
        <v>34460</v>
      </c>
      <c r="M106" s="442">
        <v>543.15403534226334</v>
      </c>
      <c r="N106" s="442">
        <v>139.70683304647326</v>
      </c>
      <c r="O106" s="760">
        <v>105.14146262037818</v>
      </c>
      <c r="P106" s="442">
        <v>401.9130341602081</v>
      </c>
      <c r="Q106" s="416">
        <v>13660</v>
      </c>
      <c r="R106" s="416">
        <v>590</v>
      </c>
      <c r="S106" s="442">
        <v>21.985911083455346</v>
      </c>
      <c r="T106" s="719">
        <v>196.8310563973065</v>
      </c>
      <c r="U106" s="416">
        <v>3010</v>
      </c>
      <c r="V106" s="442">
        <v>523.04813891658364</v>
      </c>
      <c r="W106" s="418">
        <v>3890</v>
      </c>
      <c r="X106" s="442">
        <v>406.98331190537442</v>
      </c>
      <c r="Y106" s="419">
        <v>26850</v>
      </c>
      <c r="Z106" s="720">
        <v>754.36382764785264</v>
      </c>
      <c r="AA106" s="419">
        <v>38350</v>
      </c>
      <c r="AB106" s="516">
        <v>529.3459433667299</v>
      </c>
      <c r="AC106" s="400"/>
      <c r="AD106" s="698"/>
    </row>
    <row r="107" spans="2:30" x14ac:dyDescent="0.4">
      <c r="B107" s="415">
        <v>35</v>
      </c>
      <c r="C107" s="416">
        <v>17360</v>
      </c>
      <c r="D107" s="442">
        <v>729.75818841832347</v>
      </c>
      <c r="E107" s="442">
        <v>183.45140246787622</v>
      </c>
      <c r="F107" s="760">
        <v>133.07</v>
      </c>
      <c r="G107" s="442">
        <v>543.4469003042359</v>
      </c>
      <c r="H107" s="416">
        <v>6180</v>
      </c>
      <c r="I107" s="416">
        <v>260</v>
      </c>
      <c r="J107" s="442">
        <v>30.838055690464628</v>
      </c>
      <c r="K107" s="719">
        <v>258.97765625000011</v>
      </c>
      <c r="L107" s="416">
        <v>24420</v>
      </c>
      <c r="M107" s="442">
        <v>519.74278658311994</v>
      </c>
      <c r="N107" s="442">
        <v>130.52495147615608</v>
      </c>
      <c r="O107" s="760">
        <v>98.68</v>
      </c>
      <c r="P107" s="442">
        <v>387.70560100712356</v>
      </c>
      <c r="Q107" s="416">
        <v>9230</v>
      </c>
      <c r="R107" s="416">
        <v>400</v>
      </c>
      <c r="S107" s="442">
        <v>20.931923391115927</v>
      </c>
      <c r="T107" s="719">
        <v>172.31974039900263</v>
      </c>
      <c r="U107" s="416">
        <v>2320</v>
      </c>
      <c r="V107" s="442">
        <v>480.90472437553734</v>
      </c>
      <c r="W107" s="418">
        <v>2890</v>
      </c>
      <c r="X107" s="442">
        <v>386.15835237106239</v>
      </c>
      <c r="Y107" s="419">
        <v>19680</v>
      </c>
      <c r="Z107" s="720">
        <v>700.39203791228545</v>
      </c>
      <c r="AA107" s="419">
        <v>27310</v>
      </c>
      <c r="AB107" s="516">
        <v>505.60943016187116</v>
      </c>
      <c r="AC107" s="400"/>
      <c r="AD107" s="698"/>
    </row>
    <row r="108" spans="2:30" x14ac:dyDescent="0.4">
      <c r="B108" s="415">
        <v>36</v>
      </c>
      <c r="C108" s="416">
        <v>23750</v>
      </c>
      <c r="D108" s="442">
        <v>832.58084891359158</v>
      </c>
      <c r="E108" s="442">
        <v>271.76740230857399</v>
      </c>
      <c r="F108" s="760">
        <v>192.05500000000001</v>
      </c>
      <c r="G108" s="442">
        <v>556.77809999132023</v>
      </c>
      <c r="H108" s="416">
        <v>10900</v>
      </c>
      <c r="I108" s="416">
        <v>680</v>
      </c>
      <c r="J108" s="442">
        <v>44.744410901082773</v>
      </c>
      <c r="K108" s="719">
        <v>351.49985337243425</v>
      </c>
      <c r="L108" s="416">
        <v>35370</v>
      </c>
      <c r="M108" s="442">
        <v>560.22951826303643</v>
      </c>
      <c r="N108" s="442">
        <v>182.77728903650313</v>
      </c>
      <c r="O108" s="760">
        <v>149.28393395681684</v>
      </c>
      <c r="P108" s="442">
        <v>377.58330433047297</v>
      </c>
      <c r="Q108" s="416">
        <v>18520</v>
      </c>
      <c r="R108" s="416">
        <v>1270</v>
      </c>
      <c r="S108" s="442">
        <v>26.502055617947196</v>
      </c>
      <c r="T108" s="719">
        <v>190.58242977219169</v>
      </c>
      <c r="U108" s="416">
        <v>5020</v>
      </c>
      <c r="V108" s="442">
        <v>700.53544820717025</v>
      </c>
      <c r="W108" s="418">
        <v>7540</v>
      </c>
      <c r="X108" s="442">
        <v>468.15775006633038</v>
      </c>
      <c r="Y108" s="419">
        <v>28770</v>
      </c>
      <c r="Z108" s="720">
        <v>809.53899993048162</v>
      </c>
      <c r="AA108" s="419">
        <v>42910</v>
      </c>
      <c r="AB108" s="516">
        <v>544.0552701002232</v>
      </c>
      <c r="AC108" s="400"/>
      <c r="AD108" s="698"/>
    </row>
    <row r="109" spans="2:30" x14ac:dyDescent="0.4">
      <c r="B109" s="415">
        <v>37</v>
      </c>
      <c r="C109" s="416">
        <v>27470</v>
      </c>
      <c r="D109" s="442">
        <v>827.55277763623201</v>
      </c>
      <c r="E109" s="442">
        <v>255.86200195392021</v>
      </c>
      <c r="F109" s="760">
        <v>183.79</v>
      </c>
      <c r="G109" s="442">
        <v>568.30399746240255</v>
      </c>
      <c r="H109" s="416">
        <v>11710</v>
      </c>
      <c r="I109" s="416">
        <v>650</v>
      </c>
      <c r="J109" s="442">
        <v>40.382580093976934</v>
      </c>
      <c r="K109" s="719">
        <v>311.99684049079775</v>
      </c>
      <c r="L109" s="416">
        <v>41790</v>
      </c>
      <c r="M109" s="442">
        <v>545.33721778248048</v>
      </c>
      <c r="N109" s="442">
        <v>168.66067825448008</v>
      </c>
      <c r="O109" s="760">
        <v>139.74621883072865</v>
      </c>
      <c r="P109" s="442">
        <v>375.9808703451331</v>
      </c>
      <c r="Q109" s="416">
        <v>20360</v>
      </c>
      <c r="R109" s="416">
        <v>1160</v>
      </c>
      <c r="S109" s="442">
        <v>23.434799081532415</v>
      </c>
      <c r="T109" s="719">
        <v>178.21151951848677</v>
      </c>
      <c r="U109" s="416">
        <v>5860</v>
      </c>
      <c r="V109" s="442">
        <v>637.27677012278104</v>
      </c>
      <c r="W109" s="418">
        <v>8420</v>
      </c>
      <c r="X109" s="442">
        <v>445.43819132501261</v>
      </c>
      <c r="Y109" s="419">
        <v>33340</v>
      </c>
      <c r="Z109" s="720">
        <v>794.08310405856207</v>
      </c>
      <c r="AA109" s="419">
        <v>50210</v>
      </c>
      <c r="AB109" s="516">
        <v>528.59419745466698</v>
      </c>
      <c r="AC109" s="400"/>
      <c r="AD109" s="698"/>
    </row>
    <row r="110" spans="2:30" x14ac:dyDescent="0.4">
      <c r="B110" s="415">
        <v>38</v>
      </c>
      <c r="C110" s="416">
        <v>18620</v>
      </c>
      <c r="D110" s="442">
        <v>822.79221512190202</v>
      </c>
      <c r="E110" s="442">
        <v>258.05296531151163</v>
      </c>
      <c r="F110" s="760">
        <v>182.04</v>
      </c>
      <c r="G110" s="442">
        <v>560.78528379943737</v>
      </c>
      <c r="H110" s="416">
        <v>8460</v>
      </c>
      <c r="I110" s="416">
        <v>480</v>
      </c>
      <c r="J110" s="442">
        <v>40.817873094647283</v>
      </c>
      <c r="K110" s="719">
        <v>335.30282157676339</v>
      </c>
      <c r="L110" s="416">
        <v>27720</v>
      </c>
      <c r="M110" s="442">
        <v>554.54243577716477</v>
      </c>
      <c r="N110" s="442">
        <v>173.99112884928147</v>
      </c>
      <c r="O110" s="760">
        <v>138.70692167386852</v>
      </c>
      <c r="P110" s="442">
        <v>379.36073277280974</v>
      </c>
      <c r="Q110" s="416">
        <v>14090</v>
      </c>
      <c r="R110" s="416">
        <v>810</v>
      </c>
      <c r="S110" s="442">
        <v>24.715519757205737</v>
      </c>
      <c r="T110" s="719">
        <v>200.94487118226601</v>
      </c>
      <c r="U110" s="416">
        <v>3600</v>
      </c>
      <c r="V110" s="442">
        <v>701.73707743547345</v>
      </c>
      <c r="W110" s="418">
        <v>5450</v>
      </c>
      <c r="X110" s="442">
        <v>464.62971926605934</v>
      </c>
      <c r="Y110" s="419">
        <v>22230</v>
      </c>
      <c r="Z110" s="720">
        <v>803.16739347581722</v>
      </c>
      <c r="AA110" s="419">
        <v>33170</v>
      </c>
      <c r="AB110" s="516">
        <v>539.76753663389275</v>
      </c>
      <c r="AC110" s="400"/>
      <c r="AD110" s="698"/>
    </row>
    <row r="111" spans="2:30" x14ac:dyDescent="0.4">
      <c r="B111" s="415">
        <v>39</v>
      </c>
      <c r="C111" s="416">
        <v>23200</v>
      </c>
      <c r="D111" s="442">
        <v>734.64579496464853</v>
      </c>
      <c r="E111" s="442">
        <v>242.67266121913246</v>
      </c>
      <c r="F111" s="760">
        <v>172.38</v>
      </c>
      <c r="G111" s="442">
        <v>488.32105235161129</v>
      </c>
      <c r="H111" s="416">
        <v>10150</v>
      </c>
      <c r="I111" s="416">
        <v>610</v>
      </c>
      <c r="J111" s="442">
        <v>37.849375430992019</v>
      </c>
      <c r="K111" s="719">
        <v>290.53123778501663</v>
      </c>
      <c r="L111" s="416">
        <v>31510</v>
      </c>
      <c r="M111" s="442">
        <v>542.4158631084523</v>
      </c>
      <c r="N111" s="442">
        <v>179.02832757522432</v>
      </c>
      <c r="O111" s="760">
        <v>140.11000000000001</v>
      </c>
      <c r="P111" s="442">
        <v>362.75069205084844</v>
      </c>
      <c r="Q111" s="416">
        <v>15170</v>
      </c>
      <c r="R111" s="416">
        <v>1010</v>
      </c>
      <c r="S111" s="442">
        <v>25.721456161403044</v>
      </c>
      <c r="T111" s="719">
        <v>181.08801351084836</v>
      </c>
      <c r="U111" s="416">
        <v>6290</v>
      </c>
      <c r="V111" s="442">
        <v>613.58546032755748</v>
      </c>
      <c r="W111" s="418">
        <v>8320</v>
      </c>
      <c r="X111" s="442">
        <v>464.01895230085734</v>
      </c>
      <c r="Y111" s="419">
        <v>29490</v>
      </c>
      <c r="Z111" s="720">
        <v>708.82424351364853</v>
      </c>
      <c r="AA111" s="419">
        <v>39840</v>
      </c>
      <c r="AB111" s="516">
        <v>526.03668072394908</v>
      </c>
      <c r="AC111" s="400"/>
      <c r="AD111" s="698"/>
    </row>
    <row r="112" spans="2:30" x14ac:dyDescent="0.4">
      <c r="B112" s="415">
        <v>40</v>
      </c>
      <c r="C112" s="416">
        <v>21650</v>
      </c>
      <c r="D112" s="442">
        <v>824.93637875288107</v>
      </c>
      <c r="E112" s="442">
        <v>126.14103464318714</v>
      </c>
      <c r="F112" s="760">
        <v>59.93</v>
      </c>
      <c r="G112" s="442">
        <v>694.90022887158807</v>
      </c>
      <c r="H112" s="416">
        <v>5890</v>
      </c>
      <c r="I112" s="416">
        <v>320</v>
      </c>
      <c r="J112" s="442">
        <v>52.376438519021733</v>
      </c>
      <c r="K112" s="719">
        <v>574.00978193146443</v>
      </c>
      <c r="L112" s="416">
        <v>31940</v>
      </c>
      <c r="M112" s="442">
        <v>559.39037982212994</v>
      </c>
      <c r="N112" s="442">
        <v>85.622732515493482</v>
      </c>
      <c r="O112" s="760">
        <v>42.311887524549419</v>
      </c>
      <c r="P112" s="442">
        <v>472.83147999831385</v>
      </c>
      <c r="Q112" s="416">
        <v>9430</v>
      </c>
      <c r="R112" s="416">
        <v>590</v>
      </c>
      <c r="S112" s="442">
        <v>32.887856429555818</v>
      </c>
      <c r="T112" s="719">
        <v>315.10173773265643</v>
      </c>
      <c r="U112" s="416">
        <v>1690</v>
      </c>
      <c r="V112" s="442">
        <v>585.75151658767811</v>
      </c>
      <c r="W112" s="418">
        <v>2250</v>
      </c>
      <c r="X112" s="442">
        <v>441.23871999999983</v>
      </c>
      <c r="Y112" s="419">
        <v>23340</v>
      </c>
      <c r="Z112" s="720">
        <v>807.63652240979877</v>
      </c>
      <c r="AA112" s="419">
        <v>34190</v>
      </c>
      <c r="AB112" s="516">
        <v>551.6140610191178</v>
      </c>
      <c r="AC112" s="549" t="s">
        <v>492</v>
      </c>
      <c r="AD112" s="698"/>
    </row>
    <row r="113" spans="2:33" ht="15" thickBot="1" x14ac:dyDescent="0.45">
      <c r="B113" s="415" t="s">
        <v>578</v>
      </c>
      <c r="C113" s="416">
        <v>170</v>
      </c>
      <c r="D113" s="442">
        <v>954.07615384615349</v>
      </c>
      <c r="E113" s="442">
        <v>227.72739644970414</v>
      </c>
      <c r="F113" s="760">
        <v>136.53</v>
      </c>
      <c r="G113" s="442">
        <v>723.10950920245398</v>
      </c>
      <c r="H113" s="416">
        <v>70</v>
      </c>
      <c r="I113" s="416">
        <v>10</v>
      </c>
      <c r="J113" s="442">
        <v>72.926716417910455</v>
      </c>
      <c r="K113" s="719">
        <v>526.17166666666662</v>
      </c>
      <c r="L113" s="416">
        <v>260</v>
      </c>
      <c r="M113" s="442">
        <v>598.97655172413772</v>
      </c>
      <c r="N113" s="442">
        <v>135.56291185348974</v>
      </c>
      <c r="O113" s="760">
        <v>105.75543458448423</v>
      </c>
      <c r="P113" s="442">
        <v>457.40097668000902</v>
      </c>
      <c r="Q113" s="416">
        <v>120</v>
      </c>
      <c r="R113" s="416">
        <v>10</v>
      </c>
      <c r="S113" s="442">
        <v>35.947590833333336</v>
      </c>
      <c r="T113" s="719">
        <v>441.84161666666665</v>
      </c>
      <c r="U113" s="416">
        <v>20</v>
      </c>
      <c r="V113" s="442">
        <v>585.3814285714285</v>
      </c>
      <c r="W113" s="418">
        <v>30</v>
      </c>
      <c r="X113" s="442">
        <v>386.05499999999984</v>
      </c>
      <c r="Y113" s="419">
        <v>190</v>
      </c>
      <c r="Z113" s="720">
        <v>913.32568421052588</v>
      </c>
      <c r="AA113" s="419">
        <v>290</v>
      </c>
      <c r="AB113" s="516">
        <v>578.3474740484429</v>
      </c>
      <c r="AC113" s="549"/>
      <c r="AD113" s="698"/>
      <c r="AE113" s="572"/>
      <c r="AF113" s="572"/>
      <c r="AG113" s="572"/>
    </row>
    <row r="114" spans="2:33" ht="15" thickBot="1" x14ac:dyDescent="0.45">
      <c r="B114" s="421" t="s">
        <v>1</v>
      </c>
      <c r="C114" s="422">
        <v>926370</v>
      </c>
      <c r="D114" s="547">
        <v>841.56034004881496</v>
      </c>
      <c r="E114" s="547">
        <v>183.16900687256972</v>
      </c>
      <c r="F114" s="761">
        <v>118.25</v>
      </c>
      <c r="G114" s="547">
        <v>653.76723339241858</v>
      </c>
      <c r="H114" s="422">
        <v>373450</v>
      </c>
      <c r="I114" s="422">
        <v>24650</v>
      </c>
      <c r="J114" s="547">
        <v>55.866237688715366</v>
      </c>
      <c r="K114" s="646">
        <v>521.19619406920617</v>
      </c>
      <c r="L114" s="422">
        <v>1340610</v>
      </c>
      <c r="M114" s="547">
        <v>582.48112716105493</v>
      </c>
      <c r="N114" s="547">
        <v>126.77572388904039</v>
      </c>
      <c r="O114" s="761">
        <v>89.046235552045786</v>
      </c>
      <c r="P114" s="547">
        <v>454.7152601908931</v>
      </c>
      <c r="Q114" s="422">
        <v>586960</v>
      </c>
      <c r="R114" s="422">
        <v>42060</v>
      </c>
      <c r="S114" s="547">
        <v>35.737904891483048</v>
      </c>
      <c r="T114" s="646">
        <v>308.06616457441748</v>
      </c>
      <c r="U114" s="424">
        <v>139220</v>
      </c>
      <c r="V114" s="547">
        <v>619.24285974917734</v>
      </c>
      <c r="W114" s="424">
        <v>187120</v>
      </c>
      <c r="X114" s="547">
        <v>461.75857198589114</v>
      </c>
      <c r="Y114" s="422">
        <v>1065590</v>
      </c>
      <c r="Z114" s="547">
        <v>812.51397766868899</v>
      </c>
      <c r="AA114" s="422">
        <v>1527730</v>
      </c>
      <c r="AB114" s="646">
        <v>567.69471275299964</v>
      </c>
      <c r="AC114" s="400"/>
      <c r="AD114" s="698"/>
    </row>
    <row r="115" spans="2:33" x14ac:dyDescent="0.4">
      <c r="B115" s="429" t="s">
        <v>16</v>
      </c>
      <c r="C115" s="429"/>
      <c r="D115" s="429"/>
      <c r="E115" s="429"/>
      <c r="F115" s="429"/>
      <c r="G115" s="429"/>
      <c r="H115" s="429"/>
      <c r="I115" s="429"/>
      <c r="J115" s="429"/>
      <c r="K115" s="429"/>
      <c r="L115" s="430"/>
      <c r="M115" s="430"/>
      <c r="N115" s="430"/>
      <c r="O115" s="430"/>
      <c r="P115" s="430"/>
      <c r="Q115" s="430"/>
      <c r="R115" s="430"/>
      <c r="S115" s="430"/>
      <c r="T115" s="430"/>
      <c r="U115" s="430"/>
      <c r="V115" s="430"/>
      <c r="W115" s="430"/>
      <c r="X115" s="430"/>
      <c r="Y115" s="430"/>
      <c r="Z115" s="430"/>
      <c r="AA115" s="430"/>
      <c r="AB115" s="430"/>
      <c r="AC115" s="431"/>
    </row>
    <row r="116" spans="2:33" x14ac:dyDescent="0.4">
      <c r="B116" s="592" t="s">
        <v>602</v>
      </c>
      <c r="C116" s="617"/>
      <c r="D116" s="617"/>
      <c r="E116" s="617"/>
      <c r="F116" s="617"/>
      <c r="G116" s="617"/>
      <c r="H116" s="617"/>
      <c r="I116" s="617"/>
      <c r="J116" s="617"/>
      <c r="K116" s="617"/>
      <c r="L116" s="599"/>
      <c r="M116" s="599"/>
      <c r="N116" s="599"/>
      <c r="O116" s="599"/>
      <c r="P116" s="599"/>
      <c r="Q116" s="599"/>
      <c r="R116" s="599"/>
      <c r="S116" s="599"/>
      <c r="T116" s="599"/>
      <c r="U116" s="599"/>
      <c r="V116" s="599"/>
      <c r="W116" s="599"/>
      <c r="X116" s="599"/>
      <c r="Y116" s="599"/>
      <c r="Z116" s="599"/>
      <c r="AA116" s="599"/>
      <c r="AB116" s="600"/>
      <c r="AC116" s="400"/>
    </row>
    <row r="117" spans="2:33" x14ac:dyDescent="0.4">
      <c r="B117" s="408"/>
      <c r="C117" s="775" t="s">
        <v>559</v>
      </c>
      <c r="D117" s="784"/>
      <c r="E117" s="784"/>
      <c r="F117" s="784"/>
      <c r="G117" s="784"/>
      <c r="H117" s="784"/>
      <c r="I117" s="784"/>
      <c r="J117" s="784"/>
      <c r="K117" s="784"/>
      <c r="L117" s="784"/>
      <c r="M117" s="784"/>
      <c r="N117" s="784"/>
      <c r="O117" s="784"/>
      <c r="P117" s="784"/>
      <c r="Q117" s="784"/>
      <c r="R117" s="784"/>
      <c r="S117" s="784"/>
      <c r="T117" s="748"/>
      <c r="U117" s="777" t="s">
        <v>500</v>
      </c>
      <c r="V117" s="792"/>
      <c r="W117" s="792"/>
      <c r="X117" s="778"/>
      <c r="Y117" s="775" t="s">
        <v>501</v>
      </c>
      <c r="Z117" s="784"/>
      <c r="AA117" s="784"/>
      <c r="AB117" s="776"/>
      <c r="AC117" s="400"/>
    </row>
    <row r="118" spans="2:33" s="675" customFormat="1" ht="45" customHeight="1" x14ac:dyDescent="0.4">
      <c r="B118" s="672" t="s">
        <v>546</v>
      </c>
      <c r="C118" s="670" t="s">
        <v>176</v>
      </c>
      <c r="D118" s="670" t="s">
        <v>646</v>
      </c>
      <c r="E118" s="670" t="s">
        <v>648</v>
      </c>
      <c r="F118" s="670" t="s">
        <v>652</v>
      </c>
      <c r="G118" s="670" t="s">
        <v>628</v>
      </c>
      <c r="H118" s="670" t="s">
        <v>634</v>
      </c>
      <c r="I118" s="670" t="s">
        <v>635</v>
      </c>
      <c r="J118" s="670" t="s">
        <v>649</v>
      </c>
      <c r="K118" s="753" t="s">
        <v>643</v>
      </c>
      <c r="L118" s="751" t="s">
        <v>604</v>
      </c>
      <c r="M118" s="670" t="s">
        <v>630</v>
      </c>
      <c r="N118" s="670" t="s">
        <v>631</v>
      </c>
      <c r="O118" s="670" t="s">
        <v>655</v>
      </c>
      <c r="P118" s="670" t="s">
        <v>647</v>
      </c>
      <c r="Q118" s="670" t="s">
        <v>636</v>
      </c>
      <c r="R118" s="751" t="s">
        <v>640</v>
      </c>
      <c r="S118" s="754" t="s">
        <v>633</v>
      </c>
      <c r="T118" s="753" t="s">
        <v>644</v>
      </c>
      <c r="U118" s="670" t="s">
        <v>176</v>
      </c>
      <c r="V118" s="670" t="s">
        <v>646</v>
      </c>
      <c r="W118" s="670" t="s">
        <v>18</v>
      </c>
      <c r="X118" s="670" t="s">
        <v>630</v>
      </c>
      <c r="Y118" s="671" t="s">
        <v>176</v>
      </c>
      <c r="Z118" s="671" t="s">
        <v>646</v>
      </c>
      <c r="AA118" s="671" t="s">
        <v>18</v>
      </c>
      <c r="AB118" s="669" t="s">
        <v>630</v>
      </c>
      <c r="AC118" s="673"/>
      <c r="AD118" s="674"/>
      <c r="AE118" s="674"/>
      <c r="AF118" s="674"/>
      <c r="AG118" s="674"/>
    </row>
    <row r="119" spans="2:33" ht="6" customHeight="1" x14ac:dyDescent="0.4">
      <c r="B119" s="413" t="s">
        <v>33</v>
      </c>
      <c r="C119" s="414"/>
      <c r="D119" s="414"/>
      <c r="E119" s="414"/>
      <c r="F119" s="414"/>
      <c r="G119" s="414"/>
      <c r="H119" s="414"/>
      <c r="I119" s="414"/>
      <c r="J119" s="414"/>
      <c r="K119" s="414"/>
      <c r="L119" s="414" t="s">
        <v>502</v>
      </c>
      <c r="M119" s="414"/>
      <c r="N119" s="414" t="s">
        <v>503</v>
      </c>
      <c r="O119" s="414"/>
      <c r="P119" s="414"/>
      <c r="Q119" s="414"/>
      <c r="R119" s="414"/>
      <c r="S119" s="414"/>
      <c r="T119" s="499"/>
      <c r="U119" s="414"/>
      <c r="V119" s="414"/>
      <c r="W119" s="414" t="s">
        <v>504</v>
      </c>
      <c r="X119" s="414"/>
      <c r="Y119" s="414"/>
      <c r="Z119" s="414"/>
      <c r="AA119" s="414" t="s">
        <v>21</v>
      </c>
      <c r="AB119" s="499" t="s">
        <v>22</v>
      </c>
      <c r="AC119" s="400"/>
    </row>
    <row r="120" spans="2:33" x14ac:dyDescent="0.4">
      <c r="B120" s="415">
        <v>1</v>
      </c>
      <c r="C120" s="416">
        <v>14810</v>
      </c>
      <c r="D120" s="442">
        <v>1087.5255146562181</v>
      </c>
      <c r="E120" s="442">
        <v>116.40771309712257</v>
      </c>
      <c r="F120" s="760">
        <v>49.070000000000007</v>
      </c>
      <c r="G120" s="442">
        <v>969.91307582464651</v>
      </c>
      <c r="H120" s="416">
        <v>6400</v>
      </c>
      <c r="I120" s="416">
        <v>790</v>
      </c>
      <c r="J120" s="442">
        <v>124.02086236525544</v>
      </c>
      <c r="K120" s="719">
        <v>839.08749363867616</v>
      </c>
      <c r="L120" s="416">
        <v>21370</v>
      </c>
      <c r="M120" s="442">
        <v>754.95464929108789</v>
      </c>
      <c r="N120" s="442">
        <v>80.749600355416874</v>
      </c>
      <c r="O120" s="760">
        <v>33.78</v>
      </c>
      <c r="P120" s="442">
        <v>682.39023684834876</v>
      </c>
      <c r="Q120" s="416">
        <v>9850</v>
      </c>
      <c r="R120" s="416">
        <v>1400</v>
      </c>
      <c r="S120" s="442">
        <v>80.800348496851512</v>
      </c>
      <c r="T120" s="719">
        <v>472.14471792857057</v>
      </c>
      <c r="U120" s="416">
        <v>1010</v>
      </c>
      <c r="V120" s="442">
        <v>904.40543737574751</v>
      </c>
      <c r="W120" s="418">
        <v>1490</v>
      </c>
      <c r="X120" s="442">
        <v>611.20197853789557</v>
      </c>
      <c r="Y120" s="419">
        <v>15810</v>
      </c>
      <c r="Z120" s="720">
        <v>1075.874945610924</v>
      </c>
      <c r="AA120" s="419">
        <v>22860</v>
      </c>
      <c r="AB120" s="516">
        <v>745.57947511152872</v>
      </c>
      <c r="AC120" s="400"/>
      <c r="AD120" s="698"/>
    </row>
    <row r="121" spans="2:33" x14ac:dyDescent="0.4">
      <c r="B121" s="415">
        <v>2</v>
      </c>
      <c r="C121" s="416">
        <v>13640</v>
      </c>
      <c r="D121" s="442">
        <v>1011.6889569742585</v>
      </c>
      <c r="E121" s="442">
        <v>142.82489922740538</v>
      </c>
      <c r="F121" s="760">
        <v>67.77</v>
      </c>
      <c r="G121" s="442">
        <v>868.19849741332712</v>
      </c>
      <c r="H121" s="416">
        <v>6440</v>
      </c>
      <c r="I121" s="416">
        <v>680</v>
      </c>
      <c r="J121" s="442">
        <v>95.046209038670611</v>
      </c>
      <c r="K121" s="719">
        <v>702.98699704141916</v>
      </c>
      <c r="L121" s="416">
        <v>19090</v>
      </c>
      <c r="M121" s="442">
        <v>725.54243018075567</v>
      </c>
      <c r="N121" s="442">
        <v>102.36444633817365</v>
      </c>
      <c r="O121" s="760">
        <v>55.21</v>
      </c>
      <c r="P121" s="442">
        <v>629.48512438119053</v>
      </c>
      <c r="Q121" s="416">
        <v>9610</v>
      </c>
      <c r="R121" s="416">
        <v>1140</v>
      </c>
      <c r="S121" s="442">
        <v>64.465528168574394</v>
      </c>
      <c r="T121" s="719">
        <v>423.7128866666668</v>
      </c>
      <c r="U121" s="416">
        <v>1390</v>
      </c>
      <c r="V121" s="442">
        <v>781.56693140794232</v>
      </c>
      <c r="W121" s="418">
        <v>1930</v>
      </c>
      <c r="X121" s="442">
        <v>563.19050672182175</v>
      </c>
      <c r="Y121" s="419">
        <v>15030</v>
      </c>
      <c r="Z121" s="720">
        <v>990.48061219056353</v>
      </c>
      <c r="AA121" s="419">
        <v>21020</v>
      </c>
      <c r="AB121" s="516">
        <v>710.604106760528</v>
      </c>
      <c r="AC121" s="400"/>
      <c r="AD121" s="698"/>
    </row>
    <row r="122" spans="2:33" x14ac:dyDescent="0.4">
      <c r="B122" s="415">
        <v>3</v>
      </c>
      <c r="C122" s="416">
        <v>11590</v>
      </c>
      <c r="D122" s="442">
        <v>1084.437117956682</v>
      </c>
      <c r="E122" s="442">
        <v>106.64963070049197</v>
      </c>
      <c r="F122" s="760">
        <v>43.410000000000004</v>
      </c>
      <c r="G122" s="442">
        <v>975.15264998654823</v>
      </c>
      <c r="H122" s="416">
        <v>4490</v>
      </c>
      <c r="I122" s="416">
        <v>430</v>
      </c>
      <c r="J122" s="442">
        <v>101.97903987525061</v>
      </c>
      <c r="K122" s="719">
        <v>833.20369158878543</v>
      </c>
      <c r="L122" s="416">
        <v>16940</v>
      </c>
      <c r="M122" s="442">
        <v>742.95261244244989</v>
      </c>
      <c r="N122" s="442">
        <v>73.072383928847671</v>
      </c>
      <c r="O122" s="760">
        <v>32.670685103457892</v>
      </c>
      <c r="P122" s="442">
        <v>674.18620305490867</v>
      </c>
      <c r="Q122" s="416">
        <v>6970</v>
      </c>
      <c r="R122" s="416">
        <v>770</v>
      </c>
      <c r="S122" s="442">
        <v>65.560880063109579</v>
      </c>
      <c r="T122" s="719">
        <v>461.69703488975375</v>
      </c>
      <c r="U122" s="416">
        <v>570</v>
      </c>
      <c r="V122" s="442">
        <v>763.27639372822273</v>
      </c>
      <c r="W122" s="418">
        <v>790</v>
      </c>
      <c r="X122" s="442">
        <v>558.44172544080641</v>
      </c>
      <c r="Y122" s="419">
        <v>12160</v>
      </c>
      <c r="Z122" s="720">
        <v>1069.2808032557759</v>
      </c>
      <c r="AA122" s="419">
        <v>17740</v>
      </c>
      <c r="AB122" s="516">
        <v>734.69248364906889</v>
      </c>
      <c r="AC122" s="400"/>
      <c r="AD122" s="698"/>
    </row>
    <row r="123" spans="2:33" x14ac:dyDescent="0.4">
      <c r="B123" s="415">
        <v>4</v>
      </c>
      <c r="C123" s="416">
        <v>10590</v>
      </c>
      <c r="D123" s="442">
        <v>979.2559118368896</v>
      </c>
      <c r="E123" s="442">
        <v>173.21230413375517</v>
      </c>
      <c r="F123" s="760">
        <v>98.32</v>
      </c>
      <c r="G123" s="442">
        <v>804.12046834943794</v>
      </c>
      <c r="H123" s="416">
        <v>5200</v>
      </c>
      <c r="I123" s="416">
        <v>450</v>
      </c>
      <c r="J123" s="442">
        <v>74.132682692307696</v>
      </c>
      <c r="K123" s="719">
        <v>616.32705617977535</v>
      </c>
      <c r="L123" s="416">
        <v>15210</v>
      </c>
      <c r="M123" s="442">
        <v>683.98548658600703</v>
      </c>
      <c r="N123" s="442">
        <v>120.9454511503059</v>
      </c>
      <c r="O123" s="760">
        <v>77.867390649643994</v>
      </c>
      <c r="P123" s="442">
        <v>566.24966596116644</v>
      </c>
      <c r="Q123" s="416">
        <v>8070</v>
      </c>
      <c r="R123" s="416">
        <v>750</v>
      </c>
      <c r="S123" s="442">
        <v>47.934152758834465</v>
      </c>
      <c r="T123" s="719">
        <v>365.75964069148932</v>
      </c>
      <c r="U123" s="416">
        <v>1350</v>
      </c>
      <c r="V123" s="442">
        <v>756.17020014825869</v>
      </c>
      <c r="W123" s="418">
        <v>1840</v>
      </c>
      <c r="X123" s="442">
        <v>558.14226877040392</v>
      </c>
      <c r="Y123" s="419">
        <v>11940</v>
      </c>
      <c r="Z123" s="720">
        <v>954.05766809009276</v>
      </c>
      <c r="AA123" s="419">
        <v>17050</v>
      </c>
      <c r="AB123" s="516">
        <v>670.41633051742087</v>
      </c>
      <c r="AC123" s="400"/>
      <c r="AD123" s="698"/>
    </row>
    <row r="124" spans="2:33" x14ac:dyDescent="0.4">
      <c r="B124" s="415">
        <v>5</v>
      </c>
      <c r="C124" s="416">
        <v>12630</v>
      </c>
      <c r="D124" s="442">
        <v>1055.1103974348782</v>
      </c>
      <c r="E124" s="442">
        <v>152.9094489852732</v>
      </c>
      <c r="F124" s="760">
        <v>90.19</v>
      </c>
      <c r="G124" s="442">
        <v>898.87316358534167</v>
      </c>
      <c r="H124" s="416">
        <v>5530</v>
      </c>
      <c r="I124" s="416">
        <v>510</v>
      </c>
      <c r="J124" s="442">
        <v>90.918567040115647</v>
      </c>
      <c r="K124" s="719">
        <v>764.90891089108914</v>
      </c>
      <c r="L124" s="416">
        <v>18320</v>
      </c>
      <c r="M124" s="442">
        <v>729.39142529614048</v>
      </c>
      <c r="N124" s="442">
        <v>105.69725748379811</v>
      </c>
      <c r="O124" s="760">
        <v>68.432616059795663</v>
      </c>
      <c r="P124" s="442">
        <v>624.85182389739919</v>
      </c>
      <c r="Q124" s="416">
        <v>8570</v>
      </c>
      <c r="R124" s="416">
        <v>830</v>
      </c>
      <c r="S124" s="442">
        <v>59.018087988794214</v>
      </c>
      <c r="T124" s="719">
        <v>466.96530552884605</v>
      </c>
      <c r="U124" s="416">
        <v>980</v>
      </c>
      <c r="V124" s="442">
        <v>808.05658536585497</v>
      </c>
      <c r="W124" s="418">
        <v>1380</v>
      </c>
      <c r="X124" s="442">
        <v>576.26627805937846</v>
      </c>
      <c r="Y124" s="419">
        <v>13620</v>
      </c>
      <c r="Z124" s="720">
        <v>1037.2550209327901</v>
      </c>
      <c r="AA124" s="419">
        <v>19700</v>
      </c>
      <c r="AB124" s="516">
        <v>718.65711928933865</v>
      </c>
      <c r="AC124" s="400"/>
      <c r="AD124" s="698"/>
    </row>
    <row r="125" spans="2:33" x14ac:dyDescent="0.4">
      <c r="B125" s="415">
        <v>6</v>
      </c>
      <c r="C125" s="416">
        <v>11700</v>
      </c>
      <c r="D125" s="442">
        <v>961.06834102564926</v>
      </c>
      <c r="E125" s="442">
        <v>216.77508031914496</v>
      </c>
      <c r="F125" s="760">
        <v>127.13500000000001</v>
      </c>
      <c r="G125" s="442">
        <v>739.37664953478065</v>
      </c>
      <c r="H125" s="416">
        <v>5700</v>
      </c>
      <c r="I125" s="416">
        <v>410</v>
      </c>
      <c r="J125" s="442">
        <v>64.216075816075815</v>
      </c>
      <c r="K125" s="719">
        <v>572.13334975369469</v>
      </c>
      <c r="L125" s="416">
        <v>18320</v>
      </c>
      <c r="M125" s="442">
        <v>615.73754518155727</v>
      </c>
      <c r="N125" s="442">
        <v>138.8082767026867</v>
      </c>
      <c r="O125" s="760">
        <v>94.15</v>
      </c>
      <c r="P125" s="442">
        <v>478.21649073287443</v>
      </c>
      <c r="Q125" s="416">
        <v>10050</v>
      </c>
      <c r="R125" s="416">
        <v>790</v>
      </c>
      <c r="S125" s="442">
        <v>36.53669154313004</v>
      </c>
      <c r="T125" s="719">
        <v>293.4045712846347</v>
      </c>
      <c r="U125" s="416">
        <v>1530</v>
      </c>
      <c r="V125" s="442">
        <v>806.47778067885054</v>
      </c>
      <c r="W125" s="418">
        <v>2390</v>
      </c>
      <c r="X125" s="442">
        <v>517.70751254180664</v>
      </c>
      <c r="Y125" s="419">
        <v>13230</v>
      </c>
      <c r="Z125" s="720">
        <v>943.16985716446015</v>
      </c>
      <c r="AA125" s="419">
        <v>20710</v>
      </c>
      <c r="AB125" s="516">
        <v>604.41345969963197</v>
      </c>
      <c r="AC125" s="400"/>
      <c r="AD125" s="698"/>
    </row>
    <row r="126" spans="2:33" x14ac:dyDescent="0.4">
      <c r="B126" s="415">
        <v>7</v>
      </c>
      <c r="C126" s="416">
        <v>12090</v>
      </c>
      <c r="D126" s="442">
        <v>813.82921250723984</v>
      </c>
      <c r="E126" s="442">
        <v>156.26648440590571</v>
      </c>
      <c r="F126" s="760">
        <v>97.960000000000008</v>
      </c>
      <c r="G126" s="442">
        <v>652.33410592110829</v>
      </c>
      <c r="H126" s="416">
        <v>4990</v>
      </c>
      <c r="I126" s="416">
        <v>240</v>
      </c>
      <c r="J126" s="442">
        <v>45.189961911440591</v>
      </c>
      <c r="K126" s="719">
        <v>494.0534156378601</v>
      </c>
      <c r="L126" s="416">
        <v>16940</v>
      </c>
      <c r="M126" s="442">
        <v>581.34746546227564</v>
      </c>
      <c r="N126" s="442">
        <v>111.59450384393307</v>
      </c>
      <c r="O126" s="760">
        <v>74.8</v>
      </c>
      <c r="P126" s="442">
        <v>467.43759077150321</v>
      </c>
      <c r="Q126" s="416">
        <v>7410</v>
      </c>
      <c r="R126" s="416">
        <v>390</v>
      </c>
      <c r="S126" s="442">
        <v>30.628001363759115</v>
      </c>
      <c r="T126" s="719">
        <v>308.28305355329945</v>
      </c>
      <c r="U126" s="416">
        <v>1280</v>
      </c>
      <c r="V126" s="442">
        <v>605.93545383411549</v>
      </c>
      <c r="W126" s="418">
        <v>1630</v>
      </c>
      <c r="X126" s="442">
        <v>476.31769889840933</v>
      </c>
      <c r="Y126" s="419">
        <v>13370</v>
      </c>
      <c r="Z126" s="720">
        <v>793.95278372110272</v>
      </c>
      <c r="AA126" s="419">
        <v>18570</v>
      </c>
      <c r="AB126" s="516">
        <v>572.10674617704069</v>
      </c>
      <c r="AC126" s="400"/>
      <c r="AD126" s="698"/>
    </row>
    <row r="127" spans="2:33" x14ac:dyDescent="0.4">
      <c r="B127" s="415">
        <v>8</v>
      </c>
      <c r="C127" s="416">
        <v>12350</v>
      </c>
      <c r="D127" s="442">
        <v>835.39389113883328</v>
      </c>
      <c r="E127" s="442">
        <v>159.28669123236594</v>
      </c>
      <c r="F127" s="760">
        <v>98.105000000000004</v>
      </c>
      <c r="G127" s="442">
        <v>670.86368835474514</v>
      </c>
      <c r="H127" s="416">
        <v>5180</v>
      </c>
      <c r="I127" s="416">
        <v>270</v>
      </c>
      <c r="J127" s="442">
        <v>49.042775202780994</v>
      </c>
      <c r="K127" s="719">
        <v>529.29955390334567</v>
      </c>
      <c r="L127" s="416">
        <v>17350</v>
      </c>
      <c r="M127" s="442">
        <v>595.24678466417242</v>
      </c>
      <c r="N127" s="442">
        <v>113.5382737644333</v>
      </c>
      <c r="O127" s="760">
        <v>75.510128473222224</v>
      </c>
      <c r="P127" s="442">
        <v>480.146546282136</v>
      </c>
      <c r="Q127" s="416">
        <v>7800</v>
      </c>
      <c r="R127" s="416">
        <v>460</v>
      </c>
      <c r="S127" s="442">
        <v>32.775389339320078</v>
      </c>
      <c r="T127" s="719">
        <v>314.37636688596507</v>
      </c>
      <c r="U127" s="416">
        <v>1100</v>
      </c>
      <c r="V127" s="442">
        <v>644.62162112932617</v>
      </c>
      <c r="W127" s="418">
        <v>1440</v>
      </c>
      <c r="X127" s="442">
        <v>497.94344707520935</v>
      </c>
      <c r="Y127" s="419">
        <v>13440</v>
      </c>
      <c r="Z127" s="720">
        <v>819.81311514430661</v>
      </c>
      <c r="AA127" s="419">
        <v>18780</v>
      </c>
      <c r="AB127" s="516">
        <v>587.8069469144383</v>
      </c>
      <c r="AC127" s="400"/>
      <c r="AD127" s="698"/>
    </row>
    <row r="128" spans="2:33" x14ac:dyDescent="0.4">
      <c r="B128" s="415">
        <v>9</v>
      </c>
      <c r="C128" s="416">
        <v>12170</v>
      </c>
      <c r="D128" s="442">
        <v>888.37007803516099</v>
      </c>
      <c r="E128" s="442">
        <v>161.94609332816674</v>
      </c>
      <c r="F128" s="760">
        <v>99.17</v>
      </c>
      <c r="G128" s="442">
        <v>720.92852746885194</v>
      </c>
      <c r="H128" s="416">
        <v>4830</v>
      </c>
      <c r="I128" s="416">
        <v>200</v>
      </c>
      <c r="J128" s="442">
        <v>46.088700600041385</v>
      </c>
      <c r="K128" s="719">
        <v>563.75158415841554</v>
      </c>
      <c r="L128" s="416">
        <v>18280</v>
      </c>
      <c r="M128" s="442">
        <v>592.76758452784998</v>
      </c>
      <c r="N128" s="442">
        <v>107.84066231288057</v>
      </c>
      <c r="O128" s="760">
        <v>71.467837314164356</v>
      </c>
      <c r="P128" s="442">
        <v>482.88055470711032</v>
      </c>
      <c r="Q128" s="416">
        <v>7800</v>
      </c>
      <c r="R128" s="416">
        <v>360</v>
      </c>
      <c r="S128" s="442">
        <v>28.556127182972176</v>
      </c>
      <c r="T128" s="719">
        <v>314.71736978021977</v>
      </c>
      <c r="U128" s="416">
        <v>990</v>
      </c>
      <c r="V128" s="442">
        <v>659.66215010141832</v>
      </c>
      <c r="W128" s="418">
        <v>1370</v>
      </c>
      <c r="X128" s="442">
        <v>483.88538799414317</v>
      </c>
      <c r="Y128" s="419">
        <v>13160</v>
      </c>
      <c r="Z128" s="720">
        <v>871.23436246200731</v>
      </c>
      <c r="AA128" s="419">
        <v>19640</v>
      </c>
      <c r="AB128" s="516">
        <v>585.19615913256428</v>
      </c>
      <c r="AC128" s="400"/>
      <c r="AD128" s="698"/>
    </row>
    <row r="129" spans="2:30" x14ac:dyDescent="0.4">
      <c r="B129" s="415">
        <v>10</v>
      </c>
      <c r="C129" s="416">
        <v>14320</v>
      </c>
      <c r="D129" s="442">
        <v>970.7982776924033</v>
      </c>
      <c r="E129" s="442">
        <v>201.35502306886423</v>
      </c>
      <c r="F129" s="760">
        <v>113.78</v>
      </c>
      <c r="G129" s="442">
        <v>769.95881632653072</v>
      </c>
      <c r="H129" s="416">
        <v>7590</v>
      </c>
      <c r="I129" s="416">
        <v>820</v>
      </c>
      <c r="J129" s="442">
        <v>84.526556404849771</v>
      </c>
      <c r="K129" s="719">
        <v>577.05341075794661</v>
      </c>
      <c r="L129" s="416">
        <v>20350</v>
      </c>
      <c r="M129" s="442">
        <v>684.02417346435675</v>
      </c>
      <c r="N129" s="442">
        <v>141.91458816599769</v>
      </c>
      <c r="O129" s="760">
        <v>91.759862130230772</v>
      </c>
      <c r="P129" s="442">
        <v>550.43681385571836</v>
      </c>
      <c r="Q129" s="416">
        <v>11690</v>
      </c>
      <c r="R129" s="416">
        <v>1440</v>
      </c>
      <c r="S129" s="442">
        <v>55.168712815467529</v>
      </c>
      <c r="T129" s="719">
        <v>331.39604428969392</v>
      </c>
      <c r="U129" s="416">
        <v>2530</v>
      </c>
      <c r="V129" s="442">
        <v>868.503760379597</v>
      </c>
      <c r="W129" s="418">
        <v>3750</v>
      </c>
      <c r="X129" s="442">
        <v>588.47440320427256</v>
      </c>
      <c r="Y129" s="419">
        <v>16850</v>
      </c>
      <c r="Z129" s="720">
        <v>955.44225974948677</v>
      </c>
      <c r="AA129" s="419">
        <v>24100</v>
      </c>
      <c r="AB129" s="516">
        <v>669.17321311471858</v>
      </c>
      <c r="AC129" s="400"/>
      <c r="AD129" s="698"/>
    </row>
    <row r="130" spans="2:30" x14ac:dyDescent="0.4">
      <c r="B130" s="415">
        <v>11</v>
      </c>
      <c r="C130" s="416">
        <v>11350</v>
      </c>
      <c r="D130" s="442">
        <v>974.91449475817012</v>
      </c>
      <c r="E130" s="442">
        <v>123.27745397735865</v>
      </c>
      <c r="F130" s="760">
        <v>48.71</v>
      </c>
      <c r="G130" s="442">
        <v>846.08809134350292</v>
      </c>
      <c r="H130" s="416">
        <v>4970</v>
      </c>
      <c r="I130" s="416">
        <v>460</v>
      </c>
      <c r="J130" s="442">
        <v>92.70965822275835</v>
      </c>
      <c r="K130" s="719">
        <v>757.61782894736803</v>
      </c>
      <c r="L130" s="416">
        <v>16800</v>
      </c>
      <c r="M130" s="442">
        <v>660.43728857941028</v>
      </c>
      <c r="N130" s="442">
        <v>83.477247845906476</v>
      </c>
      <c r="O130" s="760">
        <v>37.21</v>
      </c>
      <c r="P130" s="442">
        <v>577.45110664169431</v>
      </c>
      <c r="Q130" s="416">
        <v>7960</v>
      </c>
      <c r="R130" s="416">
        <v>800</v>
      </c>
      <c r="S130" s="442">
        <v>58.349267512881738</v>
      </c>
      <c r="T130" s="719">
        <v>437.12250175879399</v>
      </c>
      <c r="U130" s="416">
        <v>920</v>
      </c>
      <c r="V130" s="442">
        <v>748.42372955288874</v>
      </c>
      <c r="W130" s="418">
        <v>1240</v>
      </c>
      <c r="X130" s="442">
        <v>554.85347087378614</v>
      </c>
      <c r="Y130" s="419">
        <v>12270</v>
      </c>
      <c r="Z130" s="720">
        <v>957.98491930224668</v>
      </c>
      <c r="AA130" s="419">
        <v>18040</v>
      </c>
      <c r="AB130" s="516">
        <v>653.20287432783368</v>
      </c>
      <c r="AC130" s="400"/>
      <c r="AD130" s="698"/>
    </row>
    <row r="131" spans="2:30" x14ac:dyDescent="0.4">
      <c r="B131" s="415">
        <v>12</v>
      </c>
      <c r="C131" s="416">
        <v>13330</v>
      </c>
      <c r="D131" s="442">
        <v>855.23609752438551</v>
      </c>
      <c r="E131" s="442">
        <v>179.47742760194993</v>
      </c>
      <c r="F131" s="760">
        <v>109.99000000000001</v>
      </c>
      <c r="G131" s="442">
        <v>669.63833575971194</v>
      </c>
      <c r="H131" s="416">
        <v>5480</v>
      </c>
      <c r="I131" s="416">
        <v>270</v>
      </c>
      <c r="J131" s="442">
        <v>48.675956593105965</v>
      </c>
      <c r="K131" s="719">
        <v>503.01044117647069</v>
      </c>
      <c r="L131" s="416">
        <v>20560</v>
      </c>
      <c r="M131" s="442">
        <v>555.80401526941159</v>
      </c>
      <c r="N131" s="442">
        <v>116.76375380808675</v>
      </c>
      <c r="O131" s="760">
        <v>80.139563836026866</v>
      </c>
      <c r="P131" s="442">
        <v>436.43381647586847</v>
      </c>
      <c r="Q131" s="416">
        <v>9390</v>
      </c>
      <c r="R131" s="416">
        <v>490</v>
      </c>
      <c r="S131" s="442">
        <v>28.75347193692734</v>
      </c>
      <c r="T131" s="719">
        <v>285.69602053388093</v>
      </c>
      <c r="U131" s="416">
        <v>1100</v>
      </c>
      <c r="V131" s="442">
        <v>598.4048448905113</v>
      </c>
      <c r="W131" s="418">
        <v>1550</v>
      </c>
      <c r="X131" s="442">
        <v>424.83409413281771</v>
      </c>
      <c r="Y131" s="419">
        <v>14430</v>
      </c>
      <c r="Z131" s="720">
        <v>835.72361638708219</v>
      </c>
      <c r="AA131" s="419">
        <v>22120</v>
      </c>
      <c r="AB131" s="516">
        <v>546.6186502374095</v>
      </c>
      <c r="AC131" s="400"/>
      <c r="AD131" s="698"/>
    </row>
    <row r="132" spans="2:30" x14ac:dyDescent="0.4">
      <c r="B132" s="415">
        <v>13</v>
      </c>
      <c r="C132" s="416">
        <v>12180</v>
      </c>
      <c r="D132" s="442">
        <v>839.59467394875253</v>
      </c>
      <c r="E132" s="442">
        <v>161.70240802726704</v>
      </c>
      <c r="F132" s="760">
        <v>99.13</v>
      </c>
      <c r="G132" s="442">
        <v>672.12282354903277</v>
      </c>
      <c r="H132" s="416">
        <v>4790</v>
      </c>
      <c r="I132" s="416">
        <v>180</v>
      </c>
      <c r="J132" s="442">
        <v>40.559213272120203</v>
      </c>
      <c r="K132" s="719">
        <v>462.84689265536747</v>
      </c>
      <c r="L132" s="416">
        <v>18770</v>
      </c>
      <c r="M132" s="442">
        <v>545.92749920068297</v>
      </c>
      <c r="N132" s="442">
        <v>105.28354649136722</v>
      </c>
      <c r="O132" s="760">
        <v>72.317999129642487</v>
      </c>
      <c r="P132" s="442">
        <v>438.1464397569269</v>
      </c>
      <c r="Q132" s="416">
        <v>8110</v>
      </c>
      <c r="R132" s="416">
        <v>330</v>
      </c>
      <c r="S132" s="442">
        <v>24.156949796472183</v>
      </c>
      <c r="T132" s="719">
        <v>253.00269815384624</v>
      </c>
      <c r="U132" s="416">
        <v>930</v>
      </c>
      <c r="V132" s="442">
        <v>578.33717837838014</v>
      </c>
      <c r="W132" s="418">
        <v>1260</v>
      </c>
      <c r="X132" s="442">
        <v>424.34823669579112</v>
      </c>
      <c r="Y132" s="419">
        <v>13100</v>
      </c>
      <c r="Z132" s="720">
        <v>821.14851080069775</v>
      </c>
      <c r="AA132" s="419">
        <v>20030</v>
      </c>
      <c r="AB132" s="516">
        <v>538.28363945068793</v>
      </c>
      <c r="AC132" s="400"/>
      <c r="AD132" s="698"/>
    </row>
    <row r="133" spans="2:30" x14ac:dyDescent="0.4">
      <c r="B133" s="415">
        <v>14</v>
      </c>
      <c r="C133" s="416">
        <v>13560</v>
      </c>
      <c r="D133" s="442">
        <v>959.01422523784538</v>
      </c>
      <c r="E133" s="442">
        <v>114.46008997485825</v>
      </c>
      <c r="F133" s="760">
        <v>42.15</v>
      </c>
      <c r="G133" s="442">
        <v>842.26857827599542</v>
      </c>
      <c r="H133" s="416">
        <v>5720</v>
      </c>
      <c r="I133" s="416">
        <v>620</v>
      </c>
      <c r="J133" s="442">
        <v>97.684407135362008</v>
      </c>
      <c r="K133" s="719">
        <v>713.70027597402611</v>
      </c>
      <c r="L133" s="416">
        <v>19380</v>
      </c>
      <c r="M133" s="442">
        <v>672.33977401712104</v>
      </c>
      <c r="N133" s="442">
        <v>80.263227917808081</v>
      </c>
      <c r="O133" s="760">
        <v>32.722797142299001</v>
      </c>
      <c r="P133" s="442">
        <v>595.53737388985996</v>
      </c>
      <c r="Q133" s="416">
        <v>8770</v>
      </c>
      <c r="R133" s="416">
        <v>1040</v>
      </c>
      <c r="S133" s="442">
        <v>64.1206011294923</v>
      </c>
      <c r="T133" s="719">
        <v>425.6430000960616</v>
      </c>
      <c r="U133" s="416">
        <v>1360</v>
      </c>
      <c r="V133" s="442">
        <v>742.98902798232655</v>
      </c>
      <c r="W133" s="418">
        <v>1840</v>
      </c>
      <c r="X133" s="442">
        <v>548.59268770402605</v>
      </c>
      <c r="Y133" s="419">
        <v>14920</v>
      </c>
      <c r="Z133" s="720">
        <v>939.34792384527395</v>
      </c>
      <c r="AA133" s="419">
        <v>21220</v>
      </c>
      <c r="AB133" s="516">
        <v>661.62124693684507</v>
      </c>
      <c r="AC133" s="400"/>
      <c r="AD133" s="698"/>
    </row>
    <row r="134" spans="2:30" x14ac:dyDescent="0.4">
      <c r="B134" s="415">
        <v>15</v>
      </c>
      <c r="C134" s="416">
        <v>15940</v>
      </c>
      <c r="D134" s="442">
        <v>874.49120679922362</v>
      </c>
      <c r="E134" s="442">
        <v>120.92528382349622</v>
      </c>
      <c r="F134" s="760">
        <v>42.17</v>
      </c>
      <c r="G134" s="442">
        <v>752.88476760239291</v>
      </c>
      <c r="H134" s="416">
        <v>6950</v>
      </c>
      <c r="I134" s="416">
        <v>710</v>
      </c>
      <c r="J134" s="442">
        <v>81.06104247660187</v>
      </c>
      <c r="K134" s="719">
        <v>584.77277464788688</v>
      </c>
      <c r="L134" s="416">
        <v>21740</v>
      </c>
      <c r="M134" s="442">
        <v>641.68034451037249</v>
      </c>
      <c r="N134" s="442">
        <v>88.685333851078468</v>
      </c>
      <c r="O134" s="760">
        <v>34.880000000000003</v>
      </c>
      <c r="P134" s="442">
        <v>558.68119384603301</v>
      </c>
      <c r="Q134" s="416">
        <v>10010</v>
      </c>
      <c r="R134" s="416">
        <v>1180</v>
      </c>
      <c r="S134" s="442">
        <v>56.222518219958054</v>
      </c>
      <c r="T134" s="719">
        <v>350.90927675401537</v>
      </c>
      <c r="U134" s="416">
        <v>2540</v>
      </c>
      <c r="V134" s="442">
        <v>720.42706461780733</v>
      </c>
      <c r="W134" s="418">
        <v>3390</v>
      </c>
      <c r="X134" s="442">
        <v>541.48693329397713</v>
      </c>
      <c r="Y134" s="419">
        <v>18480</v>
      </c>
      <c r="Z134" s="720">
        <v>853.33354255722372</v>
      </c>
      <c r="AA134" s="419">
        <v>25130</v>
      </c>
      <c r="AB134" s="516">
        <v>628.17183731943078</v>
      </c>
      <c r="AC134" s="400"/>
      <c r="AD134" s="698"/>
    </row>
    <row r="135" spans="2:30" x14ac:dyDescent="0.4">
      <c r="B135" s="415">
        <v>16</v>
      </c>
      <c r="C135" s="416">
        <v>10870</v>
      </c>
      <c r="D135" s="442">
        <v>1066.8226632334056</v>
      </c>
      <c r="E135" s="442">
        <v>162.10298877781824</v>
      </c>
      <c r="F135" s="760">
        <v>69.134999999999991</v>
      </c>
      <c r="G135" s="442">
        <v>903.67836476134346</v>
      </c>
      <c r="H135" s="416">
        <v>5070</v>
      </c>
      <c r="I135" s="416">
        <v>660</v>
      </c>
      <c r="J135" s="442">
        <v>125.68600512921681</v>
      </c>
      <c r="K135" s="719">
        <v>775.9225037707389</v>
      </c>
      <c r="L135" s="416">
        <v>17330</v>
      </c>
      <c r="M135" s="442">
        <v>670.90204892966619</v>
      </c>
      <c r="N135" s="442">
        <v>101.91590273097367</v>
      </c>
      <c r="O135" s="760">
        <v>53.421758559717091</v>
      </c>
      <c r="P135" s="442">
        <v>577.76949082911574</v>
      </c>
      <c r="Q135" s="416">
        <v>8910</v>
      </c>
      <c r="R135" s="416">
        <v>1320</v>
      </c>
      <c r="S135" s="442">
        <v>71.761088986190643</v>
      </c>
      <c r="T135" s="719">
        <v>391.51554259818715</v>
      </c>
      <c r="U135" s="416">
        <v>2100</v>
      </c>
      <c r="V135" s="442">
        <v>890.35451335877758</v>
      </c>
      <c r="W135" s="418">
        <v>3400</v>
      </c>
      <c r="X135" s="442">
        <v>551.47110882352786</v>
      </c>
      <c r="Y135" s="419">
        <v>12970</v>
      </c>
      <c r="Z135" s="720">
        <v>1038.3047571318432</v>
      </c>
      <c r="AA135" s="419">
        <v>20730</v>
      </c>
      <c r="AB135" s="516">
        <v>651.31470647821527</v>
      </c>
      <c r="AC135" s="400"/>
      <c r="AD135" s="698"/>
    </row>
    <row r="136" spans="2:30" x14ac:dyDescent="0.4">
      <c r="B136" s="415">
        <v>17</v>
      </c>
      <c r="C136" s="416">
        <v>13380</v>
      </c>
      <c r="D136" s="442">
        <v>887.00574654205172</v>
      </c>
      <c r="E136" s="442">
        <v>158.16905197457979</v>
      </c>
      <c r="F136" s="760">
        <v>90.56</v>
      </c>
      <c r="G136" s="442">
        <v>732.57574017415868</v>
      </c>
      <c r="H136" s="416">
        <v>6350</v>
      </c>
      <c r="I136" s="416">
        <v>600</v>
      </c>
      <c r="J136" s="442">
        <v>64.914094488188979</v>
      </c>
      <c r="K136" s="719">
        <v>474.11826158940369</v>
      </c>
      <c r="L136" s="416">
        <v>16630</v>
      </c>
      <c r="M136" s="442">
        <v>714.04334936571718</v>
      </c>
      <c r="N136" s="442">
        <v>127.38513742179887</v>
      </c>
      <c r="O136" s="760">
        <v>73.098486017357757</v>
      </c>
      <c r="P136" s="442">
        <v>593.4629727321593</v>
      </c>
      <c r="Q136" s="416">
        <v>7970</v>
      </c>
      <c r="R136" s="416">
        <v>860</v>
      </c>
      <c r="S136" s="442">
        <v>51.91995385387898</v>
      </c>
      <c r="T136" s="719">
        <v>336.65997001166863</v>
      </c>
      <c r="U136" s="416">
        <v>3240</v>
      </c>
      <c r="V136" s="442">
        <v>686.90389008953184</v>
      </c>
      <c r="W136" s="418">
        <v>3770</v>
      </c>
      <c r="X136" s="442">
        <v>592.42791732909177</v>
      </c>
      <c r="Y136" s="419">
        <v>16610</v>
      </c>
      <c r="Z136" s="720">
        <v>847.99467677861946</v>
      </c>
      <c r="AA136" s="419">
        <v>20410</v>
      </c>
      <c r="AB136" s="516">
        <v>691.55221198608956</v>
      </c>
      <c r="AC136" s="400"/>
      <c r="AD136" s="698"/>
    </row>
    <row r="137" spans="2:30" x14ac:dyDescent="0.4">
      <c r="B137" s="415">
        <v>18</v>
      </c>
      <c r="C137" s="416">
        <v>15170</v>
      </c>
      <c r="D137" s="442">
        <v>844.03465264961869</v>
      </c>
      <c r="E137" s="442">
        <v>127.93664446809905</v>
      </c>
      <c r="F137" s="760">
        <v>60.25</v>
      </c>
      <c r="G137" s="442">
        <v>714.15622267759557</v>
      </c>
      <c r="H137" s="416">
        <v>6810</v>
      </c>
      <c r="I137" s="416">
        <v>510</v>
      </c>
      <c r="J137" s="442">
        <v>60.258465041128083</v>
      </c>
      <c r="K137" s="719">
        <v>525.75480544747052</v>
      </c>
      <c r="L137" s="416">
        <v>20530</v>
      </c>
      <c r="M137" s="442">
        <v>624.49877435697567</v>
      </c>
      <c r="N137" s="442">
        <v>94.652054667422306</v>
      </c>
      <c r="O137" s="760">
        <v>48.1</v>
      </c>
      <c r="P137" s="442">
        <v>531.6114726597732</v>
      </c>
      <c r="Q137" s="416">
        <v>9720</v>
      </c>
      <c r="R137" s="416">
        <v>810</v>
      </c>
      <c r="S137" s="442">
        <v>42.23852337996297</v>
      </c>
      <c r="T137" s="719">
        <v>334.47262641975288</v>
      </c>
      <c r="U137" s="416">
        <v>2100</v>
      </c>
      <c r="V137" s="442">
        <v>614.51558472553336</v>
      </c>
      <c r="W137" s="418">
        <v>2580</v>
      </c>
      <c r="X137" s="442">
        <v>500.51518633540053</v>
      </c>
      <c r="Y137" s="419">
        <v>17270</v>
      </c>
      <c r="Z137" s="720">
        <v>816.18717206231406</v>
      </c>
      <c r="AA137" s="419">
        <v>23100</v>
      </c>
      <c r="AB137" s="516">
        <v>610.67511945982244</v>
      </c>
      <c r="AC137" s="400"/>
      <c r="AD137" s="698"/>
    </row>
    <row r="138" spans="2:30" x14ac:dyDescent="0.4">
      <c r="B138" s="415">
        <v>19</v>
      </c>
      <c r="C138" s="416">
        <v>14160</v>
      </c>
      <c r="D138" s="442">
        <v>942.32778711682113</v>
      </c>
      <c r="E138" s="442">
        <v>146.59400479036577</v>
      </c>
      <c r="F138" s="760">
        <v>69.569999999999993</v>
      </c>
      <c r="G138" s="442">
        <v>795.16629330766943</v>
      </c>
      <c r="H138" s="416">
        <v>6510</v>
      </c>
      <c r="I138" s="416">
        <v>630</v>
      </c>
      <c r="J138" s="442">
        <v>80.397667383292386</v>
      </c>
      <c r="K138" s="719">
        <v>630.57675718849782</v>
      </c>
      <c r="L138" s="416">
        <v>18640</v>
      </c>
      <c r="M138" s="442">
        <v>715.39995600858288</v>
      </c>
      <c r="N138" s="442">
        <v>111.4407285823461</v>
      </c>
      <c r="O138" s="760">
        <v>57.979443096775498</v>
      </c>
      <c r="P138" s="442">
        <v>609.69151285218413</v>
      </c>
      <c r="Q138" s="416">
        <v>8750</v>
      </c>
      <c r="R138" s="416">
        <v>1010</v>
      </c>
      <c r="S138" s="442">
        <v>59.732426048212041</v>
      </c>
      <c r="T138" s="719">
        <v>392.15924437810946</v>
      </c>
      <c r="U138" s="416">
        <v>2380</v>
      </c>
      <c r="V138" s="442">
        <v>716.76345117845017</v>
      </c>
      <c r="W138" s="418">
        <v>2960</v>
      </c>
      <c r="X138" s="442">
        <v>576.24464974619252</v>
      </c>
      <c r="Y138" s="419">
        <v>16530</v>
      </c>
      <c r="Z138" s="720">
        <v>909.91331619692767</v>
      </c>
      <c r="AA138" s="419">
        <v>21600</v>
      </c>
      <c r="AB138" s="516">
        <v>696.3583292428857</v>
      </c>
      <c r="AC138" s="400"/>
      <c r="AD138" s="698"/>
    </row>
    <row r="139" spans="2:30" x14ac:dyDescent="0.4">
      <c r="B139" s="415">
        <v>20</v>
      </c>
      <c r="C139" s="416">
        <v>13820</v>
      </c>
      <c r="D139" s="442">
        <v>971.63912392388613</v>
      </c>
      <c r="E139" s="442">
        <v>140.03708094357239</v>
      </c>
      <c r="F139" s="760">
        <v>61.67</v>
      </c>
      <c r="G139" s="442">
        <v>829.85401293524865</v>
      </c>
      <c r="H139" s="416">
        <v>6090</v>
      </c>
      <c r="I139" s="416">
        <v>510</v>
      </c>
      <c r="J139" s="442">
        <v>75.599991789819384</v>
      </c>
      <c r="K139" s="719">
        <v>633.68611439842198</v>
      </c>
      <c r="L139" s="416">
        <v>20670</v>
      </c>
      <c r="M139" s="442">
        <v>650.51590876105547</v>
      </c>
      <c r="N139" s="442">
        <v>93.824253527316614</v>
      </c>
      <c r="O139" s="760">
        <v>45.920324244536481</v>
      </c>
      <c r="P139" s="442">
        <v>560.29670005161768</v>
      </c>
      <c r="Q139" s="416">
        <v>9680</v>
      </c>
      <c r="R139" s="416">
        <v>930</v>
      </c>
      <c r="S139" s="442">
        <v>47.657693152241272</v>
      </c>
      <c r="T139" s="719">
        <v>346.28815913978468</v>
      </c>
      <c r="U139" s="416">
        <v>1510</v>
      </c>
      <c r="V139" s="442">
        <v>637.35532364596827</v>
      </c>
      <c r="W139" s="418">
        <v>1990</v>
      </c>
      <c r="X139" s="442">
        <v>485.51622926093256</v>
      </c>
      <c r="Y139" s="419">
        <v>15340</v>
      </c>
      <c r="Z139" s="720">
        <v>938.64012323139241</v>
      </c>
      <c r="AA139" s="419">
        <v>22660</v>
      </c>
      <c r="AB139" s="516">
        <v>636.03292718444584</v>
      </c>
      <c r="AC139" s="400"/>
      <c r="AD139" s="698"/>
    </row>
    <row r="140" spans="2:30" x14ac:dyDescent="0.4">
      <c r="B140" s="415">
        <v>21</v>
      </c>
      <c r="C140" s="416">
        <v>12160</v>
      </c>
      <c r="D140" s="442">
        <v>919.86224771774323</v>
      </c>
      <c r="E140" s="442">
        <v>93.38326673682036</v>
      </c>
      <c r="F140" s="760">
        <v>8.52</v>
      </c>
      <c r="G140" s="442">
        <v>820.00767705620444</v>
      </c>
      <c r="H140" s="416">
        <v>3590</v>
      </c>
      <c r="I140" s="416">
        <v>250</v>
      </c>
      <c r="J140" s="442">
        <v>80.340759810743108</v>
      </c>
      <c r="K140" s="719">
        <v>811.95685039370107</v>
      </c>
      <c r="L140" s="416">
        <v>18770</v>
      </c>
      <c r="M140" s="442">
        <v>597.64992808439035</v>
      </c>
      <c r="N140" s="442">
        <v>60.773298911269997</v>
      </c>
      <c r="O140" s="760">
        <v>3.0669952386206427</v>
      </c>
      <c r="P140" s="442">
        <v>535.63807260544627</v>
      </c>
      <c r="Q140" s="416">
        <v>5890</v>
      </c>
      <c r="R140" s="416">
        <v>500</v>
      </c>
      <c r="S140" s="442">
        <v>49.212036545639627</v>
      </c>
      <c r="T140" s="719">
        <v>419.22471292929299</v>
      </c>
      <c r="U140" s="416">
        <v>580</v>
      </c>
      <c r="V140" s="442">
        <v>549.64646655231604</v>
      </c>
      <c r="W140" s="418">
        <v>750</v>
      </c>
      <c r="X140" s="442">
        <v>434.55111409396028</v>
      </c>
      <c r="Y140" s="419">
        <v>12740</v>
      </c>
      <c r="Z140" s="720">
        <v>902.9233212996437</v>
      </c>
      <c r="AA140" s="419">
        <v>19520</v>
      </c>
      <c r="AB140" s="516">
        <v>591.42414459190138</v>
      </c>
      <c r="AC140" s="400"/>
      <c r="AD140" s="698"/>
    </row>
    <row r="141" spans="2:30" x14ac:dyDescent="0.4">
      <c r="B141" s="415">
        <v>22</v>
      </c>
      <c r="C141" s="416">
        <v>10920</v>
      </c>
      <c r="D141" s="442">
        <v>1056.8393582936646</v>
      </c>
      <c r="E141" s="442">
        <v>130.47400217676724</v>
      </c>
      <c r="F141" s="760">
        <v>29.259999999999998</v>
      </c>
      <c r="G141" s="442">
        <v>932.07823830625307</v>
      </c>
      <c r="H141" s="416">
        <v>4820</v>
      </c>
      <c r="I141" s="416">
        <v>760</v>
      </c>
      <c r="J141" s="442">
        <v>135.62133956386293</v>
      </c>
      <c r="K141" s="719">
        <v>735.02315231788077</v>
      </c>
      <c r="L141" s="416">
        <v>15230</v>
      </c>
      <c r="M141" s="442">
        <v>759.17837557452867</v>
      </c>
      <c r="N141" s="442">
        <v>93.711093864856807</v>
      </c>
      <c r="O141" s="760">
        <v>24.080936742646664</v>
      </c>
      <c r="P141" s="442">
        <v>680.59254919042951</v>
      </c>
      <c r="Q141" s="416">
        <v>7000</v>
      </c>
      <c r="R141" s="416">
        <v>1280</v>
      </c>
      <c r="S141" s="442">
        <v>93.406085340762957</v>
      </c>
      <c r="T141" s="719">
        <v>435.07638623924964</v>
      </c>
      <c r="U141" s="416">
        <v>1750</v>
      </c>
      <c r="V141" s="442">
        <v>862.12989167616752</v>
      </c>
      <c r="W141" s="418">
        <v>2470</v>
      </c>
      <c r="X141" s="442">
        <v>616.17036871961125</v>
      </c>
      <c r="Y141" s="419">
        <v>12680</v>
      </c>
      <c r="Z141" s="720">
        <v>1029.9013235526131</v>
      </c>
      <c r="AA141" s="419">
        <v>17700</v>
      </c>
      <c r="AB141" s="516">
        <v>739.23579670020365</v>
      </c>
      <c r="AC141" s="400"/>
      <c r="AD141" s="698"/>
    </row>
    <row r="142" spans="2:30" x14ac:dyDescent="0.4">
      <c r="B142" s="415">
        <v>23</v>
      </c>
      <c r="C142" s="416">
        <v>11760</v>
      </c>
      <c r="D142" s="442">
        <v>727.740183657844</v>
      </c>
      <c r="E142" s="442">
        <v>159.18769408239027</v>
      </c>
      <c r="F142" s="760">
        <v>107.75</v>
      </c>
      <c r="G142" s="442">
        <v>563.94202759810264</v>
      </c>
      <c r="H142" s="416">
        <v>4050</v>
      </c>
      <c r="I142" s="416">
        <v>160</v>
      </c>
      <c r="J142" s="442">
        <v>36.455088932806326</v>
      </c>
      <c r="K142" s="719">
        <v>360.12555555555525</v>
      </c>
      <c r="L142" s="416">
        <v>17000</v>
      </c>
      <c r="M142" s="442">
        <v>504.41775496999003</v>
      </c>
      <c r="N142" s="442">
        <v>110.30989525123614</v>
      </c>
      <c r="O142" s="760">
        <v>81.194883016691833</v>
      </c>
      <c r="P142" s="442">
        <v>391.49040317721284</v>
      </c>
      <c r="Q142" s="416">
        <v>6560</v>
      </c>
      <c r="R142" s="416">
        <v>270</v>
      </c>
      <c r="S142" s="442">
        <v>22.866643998779931</v>
      </c>
      <c r="T142" s="719">
        <v>227.39940526315777</v>
      </c>
      <c r="U142" s="416">
        <v>1250</v>
      </c>
      <c r="V142" s="442">
        <v>549.23489208633112</v>
      </c>
      <c r="W142" s="418">
        <v>1730</v>
      </c>
      <c r="X142" s="442">
        <v>397.16111304347868</v>
      </c>
      <c r="Y142" s="419">
        <v>13010</v>
      </c>
      <c r="Z142" s="720">
        <v>710.57832385489974</v>
      </c>
      <c r="AA142" s="419">
        <v>18730</v>
      </c>
      <c r="AB142" s="516">
        <v>494.53802477704863</v>
      </c>
      <c r="AC142" s="400"/>
      <c r="AD142" s="698"/>
    </row>
    <row r="143" spans="2:30" x14ac:dyDescent="0.4">
      <c r="B143" s="415">
        <v>24</v>
      </c>
      <c r="C143" s="416">
        <v>7990</v>
      </c>
      <c r="D143" s="442">
        <v>981.41207832833697</v>
      </c>
      <c r="E143" s="442">
        <v>194.19560308683694</v>
      </c>
      <c r="F143" s="760">
        <v>99.314999999999998</v>
      </c>
      <c r="G143" s="442">
        <v>786.05024129746835</v>
      </c>
      <c r="H143" s="416">
        <v>3740</v>
      </c>
      <c r="I143" s="416">
        <v>390</v>
      </c>
      <c r="J143" s="442">
        <v>88.827913880716764</v>
      </c>
      <c r="K143" s="719">
        <v>632.54828644501276</v>
      </c>
      <c r="L143" s="416">
        <v>11170</v>
      </c>
      <c r="M143" s="442">
        <v>702.70532676814014</v>
      </c>
      <c r="N143" s="442">
        <v>139.02665987414102</v>
      </c>
      <c r="O143" s="760">
        <v>77.028924659017108</v>
      </c>
      <c r="P143" s="442">
        <v>569.12618160674799</v>
      </c>
      <c r="Q143" s="416">
        <v>5570</v>
      </c>
      <c r="R143" s="416">
        <v>660</v>
      </c>
      <c r="S143" s="442">
        <v>59.739472859450728</v>
      </c>
      <c r="T143" s="719">
        <v>375.17764901664162</v>
      </c>
      <c r="U143" s="416">
        <v>2120</v>
      </c>
      <c r="V143" s="442">
        <v>835.18078625235228</v>
      </c>
      <c r="W143" s="418">
        <v>2960</v>
      </c>
      <c r="X143" s="442">
        <v>600.77529769959267</v>
      </c>
      <c r="Y143" s="419">
        <v>10120</v>
      </c>
      <c r="Z143" s="720">
        <v>950.70871095295377</v>
      </c>
      <c r="AA143" s="419">
        <v>14130</v>
      </c>
      <c r="AB143" s="516">
        <v>681.37549766389338</v>
      </c>
      <c r="AC143" s="400"/>
      <c r="AD143" s="698"/>
    </row>
    <row r="144" spans="2:30" x14ac:dyDescent="0.4">
      <c r="B144" s="415">
        <v>25</v>
      </c>
      <c r="C144" s="416">
        <v>11950</v>
      </c>
      <c r="D144" s="442">
        <v>923.50910984691257</v>
      </c>
      <c r="E144" s="442">
        <v>142.15021584765319</v>
      </c>
      <c r="F144" s="760">
        <v>68.350000000000009</v>
      </c>
      <c r="G144" s="442">
        <v>778.000195789656</v>
      </c>
      <c r="H144" s="416">
        <v>5110</v>
      </c>
      <c r="I144" s="416">
        <v>400</v>
      </c>
      <c r="J144" s="442">
        <v>70.335043069694606</v>
      </c>
      <c r="K144" s="719">
        <v>622.05795511221925</v>
      </c>
      <c r="L144" s="416">
        <v>17540</v>
      </c>
      <c r="M144" s="442">
        <v>630.05254789054084</v>
      </c>
      <c r="N144" s="442">
        <v>97.1116011223573</v>
      </c>
      <c r="O144" s="760">
        <v>51.544619941882466</v>
      </c>
      <c r="P144" s="442">
        <v>535.40579685230239</v>
      </c>
      <c r="Q144" s="416">
        <v>7870</v>
      </c>
      <c r="R144" s="416">
        <v>750</v>
      </c>
      <c r="S144" s="442">
        <v>46.375263768115943</v>
      </c>
      <c r="T144" s="719">
        <v>339.77383941411443</v>
      </c>
      <c r="U144" s="416">
        <v>1730</v>
      </c>
      <c r="V144" s="442">
        <v>643.22071676300459</v>
      </c>
      <c r="W144" s="418">
        <v>2330</v>
      </c>
      <c r="X144" s="442">
        <v>479.37624356775194</v>
      </c>
      <c r="Y144" s="419">
        <v>13680</v>
      </c>
      <c r="Z144" s="720">
        <v>888.0710538624636</v>
      </c>
      <c r="AA144" s="419">
        <v>19870</v>
      </c>
      <c r="AB144" s="516">
        <v>612.3705258655425</v>
      </c>
      <c r="AC144" s="400"/>
      <c r="AD144" s="698"/>
    </row>
    <row r="145" spans="2:30" x14ac:dyDescent="0.4">
      <c r="B145" s="415">
        <v>26</v>
      </c>
      <c r="C145" s="416">
        <v>8560</v>
      </c>
      <c r="D145" s="442">
        <v>969.17972900362622</v>
      </c>
      <c r="E145" s="442">
        <v>80.633073237238492</v>
      </c>
      <c r="F145" s="760">
        <v>2</v>
      </c>
      <c r="G145" s="442">
        <v>885.72879904306217</v>
      </c>
      <c r="H145" s="416">
        <v>2590</v>
      </c>
      <c r="I145" s="416">
        <v>190</v>
      </c>
      <c r="J145" s="442">
        <v>78.26461121856866</v>
      </c>
      <c r="K145" s="719">
        <v>740.93757731958715</v>
      </c>
      <c r="L145" s="416">
        <v>12760</v>
      </c>
      <c r="M145" s="442">
        <v>651.10951716570787</v>
      </c>
      <c r="N145" s="442">
        <v>54.284006857016166</v>
      </c>
      <c r="O145" s="760">
        <v>1.1787232388047637</v>
      </c>
      <c r="P145" s="442">
        <v>598.36951135215838</v>
      </c>
      <c r="Q145" s="416">
        <v>4120</v>
      </c>
      <c r="R145" s="416">
        <v>360</v>
      </c>
      <c r="S145" s="442">
        <v>49.151722456907017</v>
      </c>
      <c r="T145" s="719">
        <v>402.18578328690808</v>
      </c>
      <c r="U145" s="416">
        <v>350</v>
      </c>
      <c r="V145" s="442">
        <v>664.57380681818233</v>
      </c>
      <c r="W145" s="418">
        <v>480</v>
      </c>
      <c r="X145" s="442">
        <v>493.85849686847672</v>
      </c>
      <c r="Y145" s="419">
        <v>8910</v>
      </c>
      <c r="Z145" s="720">
        <v>957.14996521934779</v>
      </c>
      <c r="AA145" s="419">
        <v>13240</v>
      </c>
      <c r="AB145" s="516">
        <v>645.4191614414226</v>
      </c>
      <c r="AC145" s="400"/>
      <c r="AD145" s="698"/>
    </row>
    <row r="146" spans="2:30" x14ac:dyDescent="0.4">
      <c r="B146" s="415">
        <v>27</v>
      </c>
      <c r="C146" s="416">
        <v>11010</v>
      </c>
      <c r="D146" s="442">
        <v>822.3738554435788</v>
      </c>
      <c r="E146" s="442">
        <v>130.30081813129968</v>
      </c>
      <c r="F146" s="760">
        <v>68.739999999999995</v>
      </c>
      <c r="G146" s="442">
        <v>690.07406922357336</v>
      </c>
      <c r="H146" s="416">
        <v>4810</v>
      </c>
      <c r="I146" s="416">
        <v>320</v>
      </c>
      <c r="J146" s="442">
        <v>50.86474516330351</v>
      </c>
      <c r="K146" s="719">
        <v>457.53582278481008</v>
      </c>
      <c r="L146" s="416">
        <v>15300</v>
      </c>
      <c r="M146" s="442">
        <v>593.66428870294556</v>
      </c>
      <c r="N146" s="442">
        <v>94.229098723491703</v>
      </c>
      <c r="O146" s="760">
        <v>52.885000000000005</v>
      </c>
      <c r="P146" s="442">
        <v>500.07010051356247</v>
      </c>
      <c r="Q146" s="416">
        <v>6740</v>
      </c>
      <c r="R146" s="416">
        <v>500</v>
      </c>
      <c r="S146" s="442">
        <v>36.577503191331452</v>
      </c>
      <c r="T146" s="719">
        <v>291.01401872509928</v>
      </c>
      <c r="U146" s="416">
        <v>1340</v>
      </c>
      <c r="V146" s="442">
        <v>544.24930389221458</v>
      </c>
      <c r="W146" s="418">
        <v>1710</v>
      </c>
      <c r="X146" s="442">
        <v>423.04405152224723</v>
      </c>
      <c r="Y146" s="419">
        <v>12350</v>
      </c>
      <c r="Z146" s="720">
        <v>792.28442303021859</v>
      </c>
      <c r="AA146" s="419">
        <v>17000</v>
      </c>
      <c r="AB146" s="516">
        <v>576.52600564574777</v>
      </c>
      <c r="AC146" s="400"/>
      <c r="AD146" s="698"/>
    </row>
    <row r="147" spans="2:30" x14ac:dyDescent="0.4">
      <c r="B147" s="415">
        <v>28</v>
      </c>
      <c r="C147" s="416">
        <v>8950</v>
      </c>
      <c r="D147" s="442">
        <v>929.64027610106655</v>
      </c>
      <c r="E147" s="442">
        <v>206.50451261960592</v>
      </c>
      <c r="F147" s="760">
        <v>117.715</v>
      </c>
      <c r="G147" s="442">
        <v>720.60725255371608</v>
      </c>
      <c r="H147" s="416">
        <v>4400</v>
      </c>
      <c r="I147" s="416">
        <v>420</v>
      </c>
      <c r="J147" s="442">
        <v>75.106085870059061</v>
      </c>
      <c r="K147" s="719">
        <v>563.56361445783091</v>
      </c>
      <c r="L147" s="416">
        <v>12560</v>
      </c>
      <c r="M147" s="442">
        <v>663.22468630575054</v>
      </c>
      <c r="N147" s="442">
        <v>147.51514003218736</v>
      </c>
      <c r="O147" s="760">
        <v>91.699603062629762</v>
      </c>
      <c r="P147" s="442">
        <v>520.49614830051132</v>
      </c>
      <c r="Q147" s="416">
        <v>6520</v>
      </c>
      <c r="R147" s="416">
        <v>730</v>
      </c>
      <c r="S147" s="442">
        <v>51.267255114246282</v>
      </c>
      <c r="T147" s="719">
        <v>323.80950191256818</v>
      </c>
      <c r="U147" s="416">
        <v>1940</v>
      </c>
      <c r="V147" s="442">
        <v>774.19225490195981</v>
      </c>
      <c r="W147" s="418">
        <v>2760</v>
      </c>
      <c r="X147" s="442">
        <v>544.94996370235913</v>
      </c>
      <c r="Y147" s="419">
        <v>10880</v>
      </c>
      <c r="Z147" s="720">
        <v>901.9612734288994</v>
      </c>
      <c r="AA147" s="419">
        <v>15320</v>
      </c>
      <c r="AB147" s="516">
        <v>641.94836500164445</v>
      </c>
      <c r="AC147" s="400"/>
      <c r="AD147" s="698"/>
    </row>
    <row r="148" spans="2:30" x14ac:dyDescent="0.4">
      <c r="B148" s="415">
        <v>29</v>
      </c>
      <c r="C148" s="416">
        <v>13680</v>
      </c>
      <c r="D148" s="442">
        <v>1102.7574215722111</v>
      </c>
      <c r="E148" s="442">
        <v>178.79566877213765</v>
      </c>
      <c r="F148" s="760">
        <v>93.73</v>
      </c>
      <c r="G148" s="442">
        <v>921.6913715923173</v>
      </c>
      <c r="H148" s="416">
        <v>6620</v>
      </c>
      <c r="I148" s="416">
        <v>740</v>
      </c>
      <c r="J148" s="442">
        <v>111.17076144432694</v>
      </c>
      <c r="K148" s="719">
        <v>796.68516129032434</v>
      </c>
      <c r="L148" s="416">
        <v>19130</v>
      </c>
      <c r="M148" s="442">
        <v>789.44372542869667</v>
      </c>
      <c r="N148" s="442">
        <v>128.15265300067983</v>
      </c>
      <c r="O148" s="760">
        <v>76.67</v>
      </c>
      <c r="P148" s="442">
        <v>666.78682140057913</v>
      </c>
      <c r="Q148" s="416">
        <v>9920</v>
      </c>
      <c r="R148" s="416">
        <v>1240</v>
      </c>
      <c r="S148" s="442">
        <v>74.789394870502875</v>
      </c>
      <c r="T148" s="719">
        <v>483.42346427419494</v>
      </c>
      <c r="U148" s="416">
        <v>1780</v>
      </c>
      <c r="V148" s="442">
        <v>863.18321188340497</v>
      </c>
      <c r="W148" s="418">
        <v>2470</v>
      </c>
      <c r="X148" s="442">
        <v>630.66046228710331</v>
      </c>
      <c r="Y148" s="419">
        <v>15460</v>
      </c>
      <c r="Z148" s="720">
        <v>1075.1100711559607</v>
      </c>
      <c r="AA148" s="419">
        <v>21590</v>
      </c>
      <c r="AB148" s="516">
        <v>771.3109326664744</v>
      </c>
      <c r="AC148" s="400"/>
      <c r="AD148" s="698"/>
    </row>
    <row r="149" spans="2:30" x14ac:dyDescent="0.4">
      <c r="B149" s="415">
        <v>30</v>
      </c>
      <c r="C149" s="416">
        <v>8500</v>
      </c>
      <c r="D149" s="442">
        <v>1276.4845713277634</v>
      </c>
      <c r="E149" s="442">
        <v>154.11886628959164</v>
      </c>
      <c r="F149" s="760">
        <v>85.28</v>
      </c>
      <c r="G149" s="442">
        <v>1123.2206325706595</v>
      </c>
      <c r="H149" s="416">
        <v>3670</v>
      </c>
      <c r="I149" s="416">
        <v>330</v>
      </c>
      <c r="J149" s="442">
        <v>99.078331515812437</v>
      </c>
      <c r="K149" s="719">
        <v>879.66138036809843</v>
      </c>
      <c r="L149" s="416">
        <v>12700</v>
      </c>
      <c r="M149" s="442">
        <v>856.11809103796554</v>
      </c>
      <c r="N149" s="442">
        <v>103.5531850984536</v>
      </c>
      <c r="O149" s="760">
        <v>63.385550497276171</v>
      </c>
      <c r="P149" s="442">
        <v>757.8498965260801</v>
      </c>
      <c r="Q149" s="416">
        <v>5820</v>
      </c>
      <c r="R149" s="416">
        <v>570</v>
      </c>
      <c r="S149" s="442">
        <v>63.379893312704141</v>
      </c>
      <c r="T149" s="719">
        <v>510.75610175131379</v>
      </c>
      <c r="U149" s="416">
        <v>590</v>
      </c>
      <c r="V149" s="442">
        <v>856.07490598290644</v>
      </c>
      <c r="W149" s="418">
        <v>830</v>
      </c>
      <c r="X149" s="442">
        <v>604.98168067226902</v>
      </c>
      <c r="Y149" s="419">
        <v>9090</v>
      </c>
      <c r="Z149" s="720">
        <v>1249.4225495158391</v>
      </c>
      <c r="AA149" s="419">
        <v>13530</v>
      </c>
      <c r="AB149" s="516">
        <v>840.65754637499981</v>
      </c>
      <c r="AC149" s="400"/>
      <c r="AD149" s="698"/>
    </row>
    <row r="150" spans="2:30" x14ac:dyDescent="0.4">
      <c r="B150" s="415">
        <v>31</v>
      </c>
      <c r="C150" s="416">
        <v>7200</v>
      </c>
      <c r="D150" s="442">
        <v>785.219923589882</v>
      </c>
      <c r="E150" s="442">
        <v>151.59560292581236</v>
      </c>
      <c r="F150" s="760">
        <v>110.005</v>
      </c>
      <c r="G150" s="442">
        <v>628.06618727221746</v>
      </c>
      <c r="H150" s="416">
        <v>2450</v>
      </c>
      <c r="I150" s="416">
        <v>60</v>
      </c>
      <c r="J150" s="442">
        <v>32.789730171708911</v>
      </c>
      <c r="K150" s="719">
        <v>440.42147540983603</v>
      </c>
      <c r="L150" s="416">
        <v>10690</v>
      </c>
      <c r="M150" s="442">
        <v>529.65592107723273</v>
      </c>
      <c r="N150" s="442">
        <v>102.21006987609451</v>
      </c>
      <c r="O150" s="760">
        <v>78.954862726581027</v>
      </c>
      <c r="P150" s="442">
        <v>424.72580083073512</v>
      </c>
      <c r="Q150" s="416">
        <v>3980</v>
      </c>
      <c r="R150" s="416">
        <v>120</v>
      </c>
      <c r="S150" s="442">
        <v>20.216036548605878</v>
      </c>
      <c r="T150" s="719">
        <v>233.75287500000005</v>
      </c>
      <c r="U150" s="416">
        <v>500</v>
      </c>
      <c r="V150" s="442">
        <v>489.74607645875284</v>
      </c>
      <c r="W150" s="418">
        <v>640</v>
      </c>
      <c r="X150" s="442">
        <v>383.64126365054659</v>
      </c>
      <c r="Y150" s="419">
        <v>7700</v>
      </c>
      <c r="Z150" s="720">
        <v>766.13603768680684</v>
      </c>
      <c r="AA150" s="419">
        <v>11340</v>
      </c>
      <c r="AB150" s="516">
        <v>521.39871812967942</v>
      </c>
      <c r="AC150" s="400"/>
      <c r="AD150" s="698"/>
    </row>
    <row r="151" spans="2:30" x14ac:dyDescent="0.4">
      <c r="B151" s="415">
        <v>32</v>
      </c>
      <c r="C151" s="416">
        <v>4970</v>
      </c>
      <c r="D151" s="442">
        <v>833.18053977844659</v>
      </c>
      <c r="E151" s="442">
        <v>144.04738771802647</v>
      </c>
      <c r="F151" s="760">
        <v>104.39</v>
      </c>
      <c r="G151" s="442">
        <v>683.50842973523424</v>
      </c>
      <c r="H151" s="416">
        <v>1680</v>
      </c>
      <c r="I151" s="416">
        <v>60</v>
      </c>
      <c r="J151" s="442">
        <v>38.976627007733491</v>
      </c>
      <c r="K151" s="719">
        <v>512.36199999999997</v>
      </c>
      <c r="L151" s="416">
        <v>7470</v>
      </c>
      <c r="M151" s="442">
        <v>555.02466149317308</v>
      </c>
      <c r="N151" s="442">
        <v>95.780783290339102</v>
      </c>
      <c r="O151" s="760">
        <v>72.328213010516009</v>
      </c>
      <c r="P151" s="442">
        <v>456.65044687522425</v>
      </c>
      <c r="Q151" s="416">
        <v>2690</v>
      </c>
      <c r="R151" s="416">
        <v>100</v>
      </c>
      <c r="S151" s="442">
        <v>24.681642772203645</v>
      </c>
      <c r="T151" s="719">
        <v>282.55845728155333</v>
      </c>
      <c r="U151" s="416">
        <v>280</v>
      </c>
      <c r="V151" s="442">
        <v>493.53996389891711</v>
      </c>
      <c r="W151" s="418">
        <v>350</v>
      </c>
      <c r="X151" s="442">
        <v>389.48232294617577</v>
      </c>
      <c r="Y151" s="419">
        <v>5240</v>
      </c>
      <c r="Z151" s="720">
        <v>815.23310759251819</v>
      </c>
      <c r="AA151" s="419">
        <v>7830</v>
      </c>
      <c r="AB151" s="516">
        <v>547.55865337932335</v>
      </c>
      <c r="AC151" s="400"/>
      <c r="AD151" s="698"/>
    </row>
    <row r="152" spans="2:30" x14ac:dyDescent="0.4">
      <c r="B152" s="415">
        <v>33</v>
      </c>
      <c r="C152" s="416">
        <v>7270</v>
      </c>
      <c r="D152" s="442">
        <v>802.93968767198771</v>
      </c>
      <c r="E152" s="442">
        <v>202.13972481838209</v>
      </c>
      <c r="F152" s="760">
        <v>144.37</v>
      </c>
      <c r="G152" s="442">
        <v>595.18179935637329</v>
      </c>
      <c r="H152" s="416">
        <v>2890</v>
      </c>
      <c r="I152" s="416">
        <v>120</v>
      </c>
      <c r="J152" s="442">
        <v>38.594458290065766</v>
      </c>
      <c r="K152" s="719">
        <v>408.41745762711838</v>
      </c>
      <c r="L152" s="416">
        <v>10520</v>
      </c>
      <c r="M152" s="442">
        <v>555.50761832351532</v>
      </c>
      <c r="N152" s="442">
        <v>139.8942542337391</v>
      </c>
      <c r="O152" s="760">
        <v>108.14500000000001</v>
      </c>
      <c r="P152" s="442">
        <v>412.8634100307284</v>
      </c>
      <c r="Q152" s="416">
        <v>4530</v>
      </c>
      <c r="R152" s="416">
        <v>200</v>
      </c>
      <c r="S152" s="442">
        <v>24.843065003311988</v>
      </c>
      <c r="T152" s="719">
        <v>245.37487549999992</v>
      </c>
      <c r="U152" s="416">
        <v>780</v>
      </c>
      <c r="V152" s="442">
        <v>585.15432950191519</v>
      </c>
      <c r="W152" s="418">
        <v>1020</v>
      </c>
      <c r="X152" s="442">
        <v>448.81356862745076</v>
      </c>
      <c r="Y152" s="419">
        <v>8050</v>
      </c>
      <c r="Z152" s="720">
        <v>781.75897279841411</v>
      </c>
      <c r="AA152" s="419">
        <v>11540</v>
      </c>
      <c r="AB152" s="516">
        <v>546.07875584820624</v>
      </c>
      <c r="AC152" s="400"/>
      <c r="AD152" s="698"/>
    </row>
    <row r="153" spans="2:30" x14ac:dyDescent="0.4">
      <c r="B153" s="415">
        <v>34</v>
      </c>
      <c r="C153" s="416">
        <v>8390</v>
      </c>
      <c r="D153" s="442">
        <v>811.71292307692659</v>
      </c>
      <c r="E153" s="442">
        <v>175.18444722719039</v>
      </c>
      <c r="F153" s="760">
        <v>120.41</v>
      </c>
      <c r="G153" s="442">
        <v>631.51266197524876</v>
      </c>
      <c r="H153" s="416">
        <v>3260</v>
      </c>
      <c r="I153" s="416">
        <v>130</v>
      </c>
      <c r="J153" s="442">
        <v>40.707027939821927</v>
      </c>
      <c r="K153" s="719">
        <v>415.89669172932344</v>
      </c>
      <c r="L153" s="416">
        <v>12610</v>
      </c>
      <c r="M153" s="442">
        <v>540.40543054235116</v>
      </c>
      <c r="N153" s="442">
        <v>116.40776894572264</v>
      </c>
      <c r="O153" s="760">
        <v>87.14</v>
      </c>
      <c r="P153" s="442">
        <v>421.75052993418132</v>
      </c>
      <c r="Q153" s="416">
        <v>5430</v>
      </c>
      <c r="R153" s="416">
        <v>230</v>
      </c>
      <c r="S153" s="442">
        <v>24.524457384898714</v>
      </c>
      <c r="T153" s="719">
        <v>239.71577435897439</v>
      </c>
      <c r="U153" s="416">
        <v>780</v>
      </c>
      <c r="V153" s="442">
        <v>623.5135204081638</v>
      </c>
      <c r="W153" s="418">
        <v>1120</v>
      </c>
      <c r="X153" s="442">
        <v>437.72864816472753</v>
      </c>
      <c r="Y153" s="419">
        <v>9170</v>
      </c>
      <c r="Z153" s="720">
        <v>795.62083760497796</v>
      </c>
      <c r="AA153" s="419">
        <v>13730</v>
      </c>
      <c r="AB153" s="516">
        <v>532.05158350936858</v>
      </c>
      <c r="AC153" s="400"/>
      <c r="AD153" s="698"/>
    </row>
    <row r="154" spans="2:30" x14ac:dyDescent="0.4">
      <c r="B154" s="415">
        <v>35</v>
      </c>
      <c r="C154" s="416">
        <v>11650</v>
      </c>
      <c r="D154" s="442">
        <v>963.72665035625459</v>
      </c>
      <c r="E154" s="442">
        <v>148.15647782041327</v>
      </c>
      <c r="F154" s="760">
        <v>89.78</v>
      </c>
      <c r="G154" s="442">
        <v>812.97906596353232</v>
      </c>
      <c r="H154" s="416">
        <v>5450</v>
      </c>
      <c r="I154" s="416">
        <v>450</v>
      </c>
      <c r="J154" s="442">
        <v>74.465452210603559</v>
      </c>
      <c r="K154" s="719">
        <v>641.71441704035874</v>
      </c>
      <c r="L154" s="416">
        <v>17090</v>
      </c>
      <c r="M154" s="442">
        <v>659.25877786228602</v>
      </c>
      <c r="N154" s="442">
        <v>101.34019329221911</v>
      </c>
      <c r="O154" s="760">
        <v>67.145641739056558</v>
      </c>
      <c r="P154" s="442">
        <v>561.61842058616799</v>
      </c>
      <c r="Q154" s="416">
        <v>8750</v>
      </c>
      <c r="R154" s="416">
        <v>820</v>
      </c>
      <c r="S154" s="442">
        <v>46.811730330398994</v>
      </c>
      <c r="T154" s="719">
        <v>352.76604182926792</v>
      </c>
      <c r="U154" s="416">
        <v>1110</v>
      </c>
      <c r="V154" s="442">
        <v>694.55745257452759</v>
      </c>
      <c r="W154" s="418">
        <v>1480</v>
      </c>
      <c r="X154" s="442">
        <v>523.2959216745453</v>
      </c>
      <c r="Y154" s="419">
        <v>12760</v>
      </c>
      <c r="Z154" s="720">
        <v>940.36742317341123</v>
      </c>
      <c r="AA154" s="419">
        <v>18570</v>
      </c>
      <c r="AB154" s="516">
        <v>648.41776407882264</v>
      </c>
      <c r="AC154" s="400"/>
      <c r="AD154" s="698"/>
    </row>
    <row r="155" spans="2:30" x14ac:dyDescent="0.4">
      <c r="B155" s="415">
        <v>36</v>
      </c>
      <c r="C155" s="416">
        <v>6540</v>
      </c>
      <c r="D155" s="442">
        <v>772.90254892966607</v>
      </c>
      <c r="E155" s="442">
        <v>204.39132567201762</v>
      </c>
      <c r="F155" s="760">
        <v>142.535</v>
      </c>
      <c r="G155" s="442">
        <v>564.52151632970447</v>
      </c>
      <c r="H155" s="416">
        <v>2450</v>
      </c>
      <c r="I155" s="416">
        <v>110</v>
      </c>
      <c r="J155" s="442">
        <v>35.364783319705637</v>
      </c>
      <c r="K155" s="719">
        <v>310.79766355140185</v>
      </c>
      <c r="L155" s="416">
        <v>9840</v>
      </c>
      <c r="M155" s="442">
        <v>514.31377730366944</v>
      </c>
      <c r="N155" s="442">
        <v>135.9663667612692</v>
      </c>
      <c r="O155" s="760">
        <v>104.77</v>
      </c>
      <c r="P155" s="442">
        <v>376.44470503078486</v>
      </c>
      <c r="Q155" s="416">
        <v>3980</v>
      </c>
      <c r="R155" s="416">
        <v>180</v>
      </c>
      <c r="S155" s="442">
        <v>21.763196284207886</v>
      </c>
      <c r="T155" s="719">
        <v>184.85438888888896</v>
      </c>
      <c r="U155" s="416">
        <v>900</v>
      </c>
      <c r="V155" s="442">
        <v>538.51379041248629</v>
      </c>
      <c r="W155" s="418">
        <v>1220</v>
      </c>
      <c r="X155" s="442">
        <v>400.15475328947349</v>
      </c>
      <c r="Y155" s="419">
        <v>7440</v>
      </c>
      <c r="Z155" s="720">
        <v>744.63218233158693</v>
      </c>
      <c r="AA155" s="419">
        <v>11060</v>
      </c>
      <c r="AB155" s="516">
        <v>501.76134279772396</v>
      </c>
      <c r="AC155" s="400"/>
      <c r="AD155" s="698"/>
    </row>
    <row r="156" spans="2:30" x14ac:dyDescent="0.4">
      <c r="B156" s="415">
        <v>37</v>
      </c>
      <c r="C156" s="416">
        <v>14410</v>
      </c>
      <c r="D156" s="442">
        <v>918.47028730048601</v>
      </c>
      <c r="E156" s="442">
        <v>168.75538860999325</v>
      </c>
      <c r="F156" s="760">
        <v>105.285</v>
      </c>
      <c r="G156" s="442">
        <v>745.51197497830492</v>
      </c>
      <c r="H156" s="416">
        <v>6860</v>
      </c>
      <c r="I156" s="416">
        <v>570</v>
      </c>
      <c r="J156" s="442">
        <v>72.05393268250036</v>
      </c>
      <c r="K156" s="719">
        <v>614.08297012302296</v>
      </c>
      <c r="L156" s="416">
        <v>20690</v>
      </c>
      <c r="M156" s="442">
        <v>640.24382220718303</v>
      </c>
      <c r="N156" s="442">
        <v>117.63710035165505</v>
      </c>
      <c r="O156" s="760">
        <v>81.32747778291467</v>
      </c>
      <c r="P156" s="442">
        <v>525.60402065749122</v>
      </c>
      <c r="Q156" s="416">
        <v>10910</v>
      </c>
      <c r="R156" s="416">
        <v>1030</v>
      </c>
      <c r="S156" s="442">
        <v>45.545612038140646</v>
      </c>
      <c r="T156" s="719">
        <v>340.7870707364342</v>
      </c>
      <c r="U156" s="416">
        <v>1910</v>
      </c>
      <c r="V156" s="442">
        <v>767.67390026246608</v>
      </c>
      <c r="W156" s="418">
        <v>2730</v>
      </c>
      <c r="X156" s="442">
        <v>537.50804172767062</v>
      </c>
      <c r="Y156" s="419">
        <v>16320</v>
      </c>
      <c r="Z156" s="720">
        <v>900.86274103585583</v>
      </c>
      <c r="AA156" s="419">
        <v>23420</v>
      </c>
      <c r="AB156" s="516">
        <v>628.25893163671344</v>
      </c>
      <c r="AC156" s="400"/>
      <c r="AD156" s="698"/>
    </row>
    <row r="157" spans="2:30" x14ac:dyDescent="0.4">
      <c r="B157" s="415">
        <v>38</v>
      </c>
      <c r="C157" s="416">
        <v>12180</v>
      </c>
      <c r="D157" s="442">
        <v>864.17750985221153</v>
      </c>
      <c r="E157" s="442">
        <v>243.38985795492619</v>
      </c>
      <c r="F157" s="760">
        <v>166.51499999999999</v>
      </c>
      <c r="G157" s="442">
        <v>617.33822639276354</v>
      </c>
      <c r="H157" s="416">
        <v>5350</v>
      </c>
      <c r="I157" s="416">
        <v>340</v>
      </c>
      <c r="J157" s="442">
        <v>48.414865319865321</v>
      </c>
      <c r="K157" s="719">
        <v>393.29411242603544</v>
      </c>
      <c r="L157" s="416">
        <v>19110</v>
      </c>
      <c r="M157" s="442">
        <v>551.85584685438334</v>
      </c>
      <c r="N157" s="442">
        <v>155.42885061656943</v>
      </c>
      <c r="O157" s="760">
        <v>119.61760065223127</v>
      </c>
      <c r="P157" s="442">
        <v>395.69342832468476</v>
      </c>
      <c r="Q157" s="416">
        <v>9510</v>
      </c>
      <c r="R157" s="416">
        <v>590</v>
      </c>
      <c r="S157" s="442">
        <v>27.327813911671925</v>
      </c>
      <c r="T157" s="719">
        <v>225.48955488215481</v>
      </c>
      <c r="U157" s="416">
        <v>2060</v>
      </c>
      <c r="V157" s="442">
        <v>604.88892128279872</v>
      </c>
      <c r="W157" s="418">
        <v>2910</v>
      </c>
      <c r="X157" s="442">
        <v>427.84760219855741</v>
      </c>
      <c r="Y157" s="419">
        <v>14240</v>
      </c>
      <c r="Z157" s="720">
        <v>826.69921828908502</v>
      </c>
      <c r="AA157" s="419">
        <v>22020</v>
      </c>
      <c r="AB157" s="516">
        <v>535.45997093154369</v>
      </c>
      <c r="AC157" s="400"/>
      <c r="AD157" s="698"/>
    </row>
    <row r="158" spans="2:30" x14ac:dyDescent="0.4">
      <c r="B158" s="415">
        <v>39</v>
      </c>
      <c r="C158" s="416">
        <v>11130</v>
      </c>
      <c r="D158" s="442">
        <v>725.68288948787313</v>
      </c>
      <c r="E158" s="442">
        <v>191.66828570709771</v>
      </c>
      <c r="F158" s="760">
        <v>137.96</v>
      </c>
      <c r="G158" s="442">
        <v>531.01521282426017</v>
      </c>
      <c r="H158" s="416">
        <v>4130</v>
      </c>
      <c r="I158" s="416">
        <v>170</v>
      </c>
      <c r="J158" s="442">
        <v>31.618597383720932</v>
      </c>
      <c r="K158" s="719">
        <v>263.38362068965517</v>
      </c>
      <c r="L158" s="416">
        <v>15920</v>
      </c>
      <c r="M158" s="442">
        <v>508.04077754051224</v>
      </c>
      <c r="N158" s="442">
        <v>134.07524590668342</v>
      </c>
      <c r="O158" s="760">
        <v>105</v>
      </c>
      <c r="P158" s="442">
        <v>372.42153854624638</v>
      </c>
      <c r="Q158" s="416">
        <v>6450</v>
      </c>
      <c r="R158" s="416">
        <v>280</v>
      </c>
      <c r="S158" s="442">
        <v>20.619659544468547</v>
      </c>
      <c r="T158" s="719">
        <v>173.8853265454546</v>
      </c>
      <c r="U158" s="416">
        <v>1710</v>
      </c>
      <c r="V158" s="442">
        <v>462.33245029239686</v>
      </c>
      <c r="W158" s="418">
        <v>2120</v>
      </c>
      <c r="X158" s="442">
        <v>374.3099670122524</v>
      </c>
      <c r="Y158" s="419">
        <v>12840</v>
      </c>
      <c r="Z158" s="720">
        <v>690.61051791277657</v>
      </c>
      <c r="AA158" s="419">
        <v>18040</v>
      </c>
      <c r="AB158" s="516">
        <v>492.31384449124823</v>
      </c>
      <c r="AC158" s="400"/>
      <c r="AD158" s="698"/>
    </row>
    <row r="159" spans="2:30" x14ac:dyDescent="0.4">
      <c r="B159" s="415">
        <v>40</v>
      </c>
      <c r="C159" s="416">
        <v>7800</v>
      </c>
      <c r="D159" s="442">
        <v>764.27971146448169</v>
      </c>
      <c r="E159" s="442">
        <v>213.36530777122385</v>
      </c>
      <c r="F159" s="760">
        <v>148.56</v>
      </c>
      <c r="G159" s="442">
        <v>546.40326330897699</v>
      </c>
      <c r="H159" s="416">
        <v>3020</v>
      </c>
      <c r="I159" s="416">
        <v>130</v>
      </c>
      <c r="J159" s="442">
        <v>35.681521667218</v>
      </c>
      <c r="K159" s="719">
        <v>320.89403100775183</v>
      </c>
      <c r="L159" s="416">
        <v>11730</v>
      </c>
      <c r="M159" s="442">
        <v>509.21197783461264</v>
      </c>
      <c r="N159" s="442">
        <v>141.86358863408148</v>
      </c>
      <c r="O159" s="760">
        <v>111.97387079413451</v>
      </c>
      <c r="P159" s="442">
        <v>365.11860425276325</v>
      </c>
      <c r="Q159" s="416">
        <v>5060</v>
      </c>
      <c r="R159" s="416">
        <v>230</v>
      </c>
      <c r="S159" s="442">
        <v>22.176253450662447</v>
      </c>
      <c r="T159" s="719">
        <v>202.78392799999989</v>
      </c>
      <c r="U159" s="416">
        <v>1210</v>
      </c>
      <c r="V159" s="442">
        <v>526.2012903225816</v>
      </c>
      <c r="W159" s="418">
        <v>1620</v>
      </c>
      <c r="X159" s="442">
        <v>393.94027794935204</v>
      </c>
      <c r="Y159" s="419">
        <v>9010</v>
      </c>
      <c r="Z159" s="720">
        <v>732.32269901187999</v>
      </c>
      <c r="AA159" s="419">
        <v>13350</v>
      </c>
      <c r="AB159" s="516">
        <v>495.23153869203503</v>
      </c>
      <c r="AC159" s="400"/>
      <c r="AD159" s="698"/>
    </row>
    <row r="160" spans="2:30" x14ac:dyDescent="0.4">
      <c r="B160" s="415">
        <v>41</v>
      </c>
      <c r="C160" s="416">
        <v>11760</v>
      </c>
      <c r="D160" s="442">
        <v>728.24910096113126</v>
      </c>
      <c r="E160" s="442">
        <v>230.49445693544351</v>
      </c>
      <c r="F160" s="760">
        <v>163.66</v>
      </c>
      <c r="G160" s="442">
        <v>494.72040529939858</v>
      </c>
      <c r="H160" s="416">
        <v>4840</v>
      </c>
      <c r="I160" s="416">
        <v>270</v>
      </c>
      <c r="J160" s="442">
        <v>36.667274043433295</v>
      </c>
      <c r="K160" s="719">
        <v>274.08494423791825</v>
      </c>
      <c r="L160" s="416">
        <v>17090</v>
      </c>
      <c r="M160" s="442">
        <v>501.03463874100532</v>
      </c>
      <c r="N160" s="442">
        <v>158.47324912440632</v>
      </c>
      <c r="O160" s="760">
        <v>130.52410164793179</v>
      </c>
      <c r="P160" s="442">
        <v>341.30725250487365</v>
      </c>
      <c r="Q160" s="416">
        <v>7800</v>
      </c>
      <c r="R160" s="416">
        <v>430</v>
      </c>
      <c r="S160" s="442">
        <v>22.61677094707164</v>
      </c>
      <c r="T160" s="719">
        <v>170.61811421911426</v>
      </c>
      <c r="U160" s="416">
        <v>2990</v>
      </c>
      <c r="V160" s="442">
        <v>576.45019391507776</v>
      </c>
      <c r="W160" s="418">
        <v>4140</v>
      </c>
      <c r="X160" s="442">
        <v>416.32456984050145</v>
      </c>
      <c r="Y160" s="419">
        <v>14750</v>
      </c>
      <c r="Z160" s="720">
        <v>697.46319568755371</v>
      </c>
      <c r="AA160" s="419">
        <v>21230</v>
      </c>
      <c r="AB160" s="516">
        <v>484.52433469926223</v>
      </c>
      <c r="AC160" s="400"/>
      <c r="AD160" s="698"/>
    </row>
    <row r="161" spans="2:30" x14ac:dyDescent="0.4">
      <c r="B161" s="415">
        <v>42</v>
      </c>
      <c r="C161" s="416">
        <v>10000</v>
      </c>
      <c r="D161" s="442">
        <v>806.85314562912856</v>
      </c>
      <c r="E161" s="442">
        <v>232.75114022404429</v>
      </c>
      <c r="F161" s="760">
        <v>166.815</v>
      </c>
      <c r="G161" s="442">
        <v>571.89573805855161</v>
      </c>
      <c r="H161" s="416">
        <v>4370</v>
      </c>
      <c r="I161" s="416">
        <v>250</v>
      </c>
      <c r="J161" s="442">
        <v>39.336303501945522</v>
      </c>
      <c r="K161" s="719">
        <v>326.75143426294852</v>
      </c>
      <c r="L161" s="416">
        <v>13690</v>
      </c>
      <c r="M161" s="442">
        <v>590.53843062760495</v>
      </c>
      <c r="N161" s="442">
        <v>170.47382493434677</v>
      </c>
      <c r="O161" s="760">
        <v>128.49</v>
      </c>
      <c r="P161" s="442">
        <v>419.9049395829669</v>
      </c>
      <c r="Q161" s="416">
        <v>6380</v>
      </c>
      <c r="R161" s="416">
        <v>390</v>
      </c>
      <c r="S161" s="442">
        <v>27.01164899717957</v>
      </c>
      <c r="T161" s="719">
        <v>212.78521362467865</v>
      </c>
      <c r="U161" s="416">
        <v>1580</v>
      </c>
      <c r="V161" s="442">
        <v>674.00279644895534</v>
      </c>
      <c r="W161" s="418">
        <v>2060</v>
      </c>
      <c r="X161" s="442">
        <v>516.00708515815245</v>
      </c>
      <c r="Y161" s="419">
        <v>11580</v>
      </c>
      <c r="Z161" s="720">
        <v>788.75336155508273</v>
      </c>
      <c r="AA161" s="419">
        <v>15740</v>
      </c>
      <c r="AB161" s="516">
        <v>580.80892262736904</v>
      </c>
      <c r="AC161" s="400"/>
      <c r="AD161" s="698"/>
    </row>
    <row r="162" spans="2:30" x14ac:dyDescent="0.4">
      <c r="B162" s="415">
        <v>43</v>
      </c>
      <c r="C162" s="416">
        <v>16360</v>
      </c>
      <c r="D162" s="442">
        <v>667.01822483037643</v>
      </c>
      <c r="E162" s="442">
        <v>214.5331444501501</v>
      </c>
      <c r="F162" s="760">
        <v>152.96</v>
      </c>
      <c r="G162" s="442">
        <v>449.17166146353645</v>
      </c>
      <c r="H162" s="416">
        <v>6340</v>
      </c>
      <c r="I162" s="416">
        <v>330</v>
      </c>
      <c r="J162" s="442">
        <v>32.873706216472073</v>
      </c>
      <c r="K162" s="719">
        <v>240.74859281437125</v>
      </c>
      <c r="L162" s="416">
        <v>22960</v>
      </c>
      <c r="M162" s="442">
        <v>475.93775851555455</v>
      </c>
      <c r="N162" s="442">
        <v>152.94945137139985</v>
      </c>
      <c r="O162" s="760">
        <v>127.27945039053043</v>
      </c>
      <c r="P162" s="442">
        <v>321.73105005482819</v>
      </c>
      <c r="Q162" s="416">
        <v>9880</v>
      </c>
      <c r="R162" s="416">
        <v>550</v>
      </c>
      <c r="S162" s="442">
        <v>21.189668120194256</v>
      </c>
      <c r="T162" s="719">
        <v>148.75772299270082</v>
      </c>
      <c r="U162" s="416">
        <v>4740</v>
      </c>
      <c r="V162" s="442">
        <v>505.56596879611737</v>
      </c>
      <c r="W162" s="418">
        <v>6210</v>
      </c>
      <c r="X162" s="442">
        <v>385.30109858247204</v>
      </c>
      <c r="Y162" s="419">
        <v>21100</v>
      </c>
      <c r="Z162" s="720">
        <v>630.72933987299962</v>
      </c>
      <c r="AA162" s="419">
        <v>29170</v>
      </c>
      <c r="AB162" s="516">
        <v>456.64569293013352</v>
      </c>
      <c r="AC162" s="400"/>
      <c r="AD162" s="698"/>
    </row>
    <row r="163" spans="2:30" x14ac:dyDescent="0.4">
      <c r="B163" s="415">
        <v>44</v>
      </c>
      <c r="C163" s="416">
        <v>12540</v>
      </c>
      <c r="D163" s="442">
        <v>935.24915636711319</v>
      </c>
      <c r="E163" s="442">
        <v>197.62252849374016</v>
      </c>
      <c r="F163" s="760">
        <v>131.32</v>
      </c>
      <c r="G163" s="442">
        <v>731.21541002371021</v>
      </c>
      <c r="H163" s="416">
        <v>5560</v>
      </c>
      <c r="I163" s="416">
        <v>300</v>
      </c>
      <c r="J163" s="442">
        <v>55.098043908583769</v>
      </c>
      <c r="K163" s="719">
        <v>587.23183333333304</v>
      </c>
      <c r="L163" s="416">
        <v>18820</v>
      </c>
      <c r="M163" s="442">
        <v>624.91060852465296</v>
      </c>
      <c r="N163" s="442">
        <v>132.0535006075369</v>
      </c>
      <c r="O163" s="760">
        <v>100.68376330669187</v>
      </c>
      <c r="P163" s="442">
        <v>491.7637936263983</v>
      </c>
      <c r="Q163" s="416">
        <v>9520</v>
      </c>
      <c r="R163" s="416">
        <v>570</v>
      </c>
      <c r="S163" s="442">
        <v>32.342963534229312</v>
      </c>
      <c r="T163" s="719">
        <v>313.84641164021173</v>
      </c>
      <c r="U163" s="416">
        <v>1310</v>
      </c>
      <c r="V163" s="442">
        <v>725.54736398467674</v>
      </c>
      <c r="W163" s="418">
        <v>1860</v>
      </c>
      <c r="X163" s="442">
        <v>511.98472893183231</v>
      </c>
      <c r="Y163" s="419">
        <v>13850</v>
      </c>
      <c r="Z163" s="720">
        <v>915.48454282825094</v>
      </c>
      <c r="AA163" s="419">
        <v>20680</v>
      </c>
      <c r="AB163" s="516">
        <v>614.73695826683434</v>
      </c>
      <c r="AC163" s="400"/>
      <c r="AD163" s="698"/>
    </row>
    <row r="164" spans="2:30" x14ac:dyDescent="0.4">
      <c r="B164" s="415">
        <v>45</v>
      </c>
      <c r="C164" s="416">
        <v>15040</v>
      </c>
      <c r="D164" s="442">
        <v>782.96573565587346</v>
      </c>
      <c r="E164" s="442">
        <v>247.26829731227843</v>
      </c>
      <c r="F164" s="760">
        <v>172.33</v>
      </c>
      <c r="G164" s="442">
        <v>531.73671565971279</v>
      </c>
      <c r="H164" s="416">
        <v>5950</v>
      </c>
      <c r="I164" s="416">
        <v>270</v>
      </c>
      <c r="J164" s="442">
        <v>34.513405005879385</v>
      </c>
      <c r="K164" s="719">
        <v>280.54159259259251</v>
      </c>
      <c r="L164" s="416">
        <v>22270</v>
      </c>
      <c r="M164" s="442">
        <v>529.48711360573884</v>
      </c>
      <c r="N164" s="442">
        <v>167.18174031735288</v>
      </c>
      <c r="O164" s="760">
        <v>126.89967160645031</v>
      </c>
      <c r="P164" s="442">
        <v>360.66592312509704</v>
      </c>
      <c r="Q164" s="416">
        <v>9960</v>
      </c>
      <c r="R164" s="416">
        <v>470</v>
      </c>
      <c r="S164" s="442">
        <v>20.793234029311385</v>
      </c>
      <c r="T164" s="719">
        <v>164.25543525641024</v>
      </c>
      <c r="U164" s="416">
        <v>2630</v>
      </c>
      <c r="V164" s="442">
        <v>562.75886692015126</v>
      </c>
      <c r="W164" s="418">
        <v>3580</v>
      </c>
      <c r="X164" s="442">
        <v>413.69665735047323</v>
      </c>
      <c r="Y164" s="419">
        <v>17670</v>
      </c>
      <c r="Z164" s="720">
        <v>750.19203497255069</v>
      </c>
      <c r="AA164" s="419">
        <v>25850</v>
      </c>
      <c r="AB164" s="516">
        <v>513.45886180748255</v>
      </c>
      <c r="AC164" s="400"/>
      <c r="AD164" s="698"/>
    </row>
    <row r="165" spans="2:30" x14ac:dyDescent="0.4">
      <c r="B165" s="415">
        <v>46</v>
      </c>
      <c r="C165" s="416">
        <v>15070</v>
      </c>
      <c r="D165" s="442">
        <v>664.47794970473092</v>
      </c>
      <c r="E165" s="442">
        <v>207.64268595448181</v>
      </c>
      <c r="F165" s="760">
        <v>148.1</v>
      </c>
      <c r="G165" s="442">
        <v>453.70720702465383</v>
      </c>
      <c r="H165" s="416">
        <v>5800</v>
      </c>
      <c r="I165" s="416">
        <v>260</v>
      </c>
      <c r="J165" s="442">
        <v>28.770352027610009</v>
      </c>
      <c r="K165" s="719">
        <v>214.87466926070041</v>
      </c>
      <c r="L165" s="416">
        <v>20060</v>
      </c>
      <c r="M165" s="442">
        <v>499.38471080973255</v>
      </c>
      <c r="N165" s="442">
        <v>156.05765431349755</v>
      </c>
      <c r="O165" s="760">
        <v>120.45587068635754</v>
      </c>
      <c r="P165" s="442">
        <v>341.53760549342627</v>
      </c>
      <c r="Q165" s="416">
        <v>8430</v>
      </c>
      <c r="R165" s="416">
        <v>380</v>
      </c>
      <c r="S165" s="442">
        <v>19.917479784206783</v>
      </c>
      <c r="T165" s="719">
        <v>149.57878351063817</v>
      </c>
      <c r="U165" s="416">
        <v>3250</v>
      </c>
      <c r="V165" s="442">
        <v>495.57290501075732</v>
      </c>
      <c r="W165" s="418">
        <v>3990</v>
      </c>
      <c r="X165" s="442">
        <v>403.67998496993732</v>
      </c>
      <c r="Y165" s="419">
        <v>18320</v>
      </c>
      <c r="Z165" s="720">
        <v>634.49278760095729</v>
      </c>
      <c r="AA165" s="419">
        <v>24050</v>
      </c>
      <c r="AB165" s="516">
        <v>483.4975989687253</v>
      </c>
      <c r="AC165" s="400"/>
      <c r="AD165" s="698"/>
    </row>
    <row r="166" spans="2:30" x14ac:dyDescent="0.4">
      <c r="B166" s="415">
        <v>47</v>
      </c>
      <c r="C166" s="416">
        <v>7420</v>
      </c>
      <c r="D166" s="442">
        <v>772.18540638900083</v>
      </c>
      <c r="E166" s="442">
        <v>186.64184526081635</v>
      </c>
      <c r="F166" s="760">
        <v>137.14000000000001</v>
      </c>
      <c r="G166" s="442">
        <v>580.41552348536413</v>
      </c>
      <c r="H166" s="416">
        <v>2640</v>
      </c>
      <c r="I166" s="416">
        <v>70</v>
      </c>
      <c r="J166" s="442">
        <v>30.466640181611805</v>
      </c>
      <c r="K166" s="719">
        <v>342.16054794520568</v>
      </c>
      <c r="L166" s="416">
        <v>11270</v>
      </c>
      <c r="M166" s="442">
        <v>508.81204382151782</v>
      </c>
      <c r="N166" s="442">
        <v>122.97073203550347</v>
      </c>
      <c r="O166" s="760">
        <v>97.62762597662487</v>
      </c>
      <c r="P166" s="442">
        <v>383.18664631165223</v>
      </c>
      <c r="Q166" s="416">
        <v>4380</v>
      </c>
      <c r="R166" s="416">
        <v>130</v>
      </c>
      <c r="S166" s="442">
        <v>18.261883664156969</v>
      </c>
      <c r="T166" s="719">
        <v>186.48822595419844</v>
      </c>
      <c r="U166" s="416">
        <v>790</v>
      </c>
      <c r="V166" s="442">
        <v>495.46913098236752</v>
      </c>
      <c r="W166" s="418">
        <v>1070</v>
      </c>
      <c r="X166" s="442">
        <v>370.67978424015007</v>
      </c>
      <c r="Y166" s="419">
        <v>8210</v>
      </c>
      <c r="Z166" s="720">
        <v>745.43358334347863</v>
      </c>
      <c r="AA166" s="419">
        <v>12340</v>
      </c>
      <c r="AB166" s="516">
        <v>496.87841964502456</v>
      </c>
      <c r="AC166" s="400"/>
      <c r="AD166" s="698"/>
    </row>
    <row r="167" spans="2:30" x14ac:dyDescent="0.4">
      <c r="B167" s="415">
        <v>48</v>
      </c>
      <c r="C167" s="416">
        <v>13120</v>
      </c>
      <c r="D167" s="442">
        <v>715.73870911171025</v>
      </c>
      <c r="E167" s="442">
        <v>171.83762790834979</v>
      </c>
      <c r="F167" s="760">
        <v>121</v>
      </c>
      <c r="G167" s="442">
        <v>541.32319892058592</v>
      </c>
      <c r="H167" s="416">
        <v>4140</v>
      </c>
      <c r="I167" s="416">
        <v>140</v>
      </c>
      <c r="J167" s="442">
        <v>26.784502655721873</v>
      </c>
      <c r="K167" s="719">
        <v>202.05239130434788</v>
      </c>
      <c r="L167" s="416">
        <v>19320</v>
      </c>
      <c r="M167" s="442">
        <v>485.98636354227807</v>
      </c>
      <c r="N167" s="442">
        <v>116.7947984275097</v>
      </c>
      <c r="O167" s="760">
        <v>87.065284907329669</v>
      </c>
      <c r="P167" s="442">
        <v>367.71452637216743</v>
      </c>
      <c r="Q167" s="416">
        <v>6520</v>
      </c>
      <c r="R167" s="416">
        <v>220</v>
      </c>
      <c r="S167" s="442">
        <v>17.036520975909159</v>
      </c>
      <c r="T167" s="719">
        <v>129.28858617511531</v>
      </c>
      <c r="U167" s="416">
        <v>1540</v>
      </c>
      <c r="V167" s="442">
        <v>455.59241558441533</v>
      </c>
      <c r="W167" s="418">
        <v>1960</v>
      </c>
      <c r="X167" s="442">
        <v>358.69929153924522</v>
      </c>
      <c r="Y167" s="419">
        <v>14660</v>
      </c>
      <c r="Z167" s="720">
        <v>688.40160286592675</v>
      </c>
      <c r="AA167" s="419">
        <v>21280</v>
      </c>
      <c r="AB167" s="516">
        <v>474.25224545413658</v>
      </c>
      <c r="AC167" s="400"/>
      <c r="AD167" s="698"/>
    </row>
    <row r="168" spans="2:30" x14ac:dyDescent="0.4">
      <c r="B168" s="415">
        <v>49</v>
      </c>
      <c r="C168" s="416">
        <v>29160</v>
      </c>
      <c r="D168" s="442">
        <v>699.12320735303592</v>
      </c>
      <c r="E168" s="442">
        <v>149.58960799773763</v>
      </c>
      <c r="F168" s="760">
        <v>93.734999999999999</v>
      </c>
      <c r="G168" s="442">
        <v>547.23336017696056</v>
      </c>
      <c r="H168" s="416">
        <v>6650</v>
      </c>
      <c r="I168" s="416">
        <v>220</v>
      </c>
      <c r="J168" s="442">
        <v>28.281520529402915</v>
      </c>
      <c r="K168" s="719">
        <v>235.22426605504597</v>
      </c>
      <c r="L168" s="416">
        <v>43280</v>
      </c>
      <c r="M168" s="442">
        <v>470.95865697847915</v>
      </c>
      <c r="N168" s="442">
        <v>100.80829619481877</v>
      </c>
      <c r="O168" s="760">
        <v>67.78</v>
      </c>
      <c r="P168" s="442">
        <v>368.85440610702631</v>
      </c>
      <c r="Q168" s="416">
        <v>10960</v>
      </c>
      <c r="R168" s="416">
        <v>350</v>
      </c>
      <c r="S168" s="442">
        <v>17.090618946792006</v>
      </c>
      <c r="T168" s="719">
        <v>144.71855485714295</v>
      </c>
      <c r="U168" s="416">
        <v>2480</v>
      </c>
      <c r="V168" s="442">
        <v>476.43959661153605</v>
      </c>
      <c r="W168" s="418">
        <v>3240</v>
      </c>
      <c r="X168" s="442">
        <v>365.13657829839667</v>
      </c>
      <c r="Y168" s="419">
        <v>31640</v>
      </c>
      <c r="Z168" s="720">
        <v>681.67424977083556</v>
      </c>
      <c r="AA168" s="419">
        <v>46530</v>
      </c>
      <c r="AB168" s="516">
        <v>463.58042878327484</v>
      </c>
      <c r="AC168" s="400"/>
      <c r="AD168" s="698"/>
    </row>
    <row r="169" spans="2:30" x14ac:dyDescent="0.4">
      <c r="B169" s="415">
        <v>50</v>
      </c>
      <c r="C169" s="416">
        <v>17870</v>
      </c>
      <c r="D169" s="442">
        <v>690.49247370187834</v>
      </c>
      <c r="E169" s="442">
        <v>259.2932352269475</v>
      </c>
      <c r="F169" s="760">
        <v>195.91500000000002</v>
      </c>
      <c r="G169" s="442">
        <v>428.38083481349912</v>
      </c>
      <c r="H169" s="416">
        <v>7340</v>
      </c>
      <c r="I169" s="416">
        <v>410</v>
      </c>
      <c r="J169" s="442">
        <v>31.276132370965549</v>
      </c>
      <c r="K169" s="719">
        <v>218.02180246913588</v>
      </c>
      <c r="L169" s="416">
        <v>22930</v>
      </c>
      <c r="M169" s="442">
        <v>538.68133469956967</v>
      </c>
      <c r="N169" s="442">
        <v>202.09189343377636</v>
      </c>
      <c r="O169" s="760">
        <v>167.55961097095553</v>
      </c>
      <c r="P169" s="442">
        <v>335.26241325893193</v>
      </c>
      <c r="Q169" s="416">
        <v>10550</v>
      </c>
      <c r="R169" s="416">
        <v>580</v>
      </c>
      <c r="S169" s="442">
        <v>21.875371830852377</v>
      </c>
      <c r="T169" s="719">
        <v>154.30350034542323</v>
      </c>
      <c r="U169" s="416">
        <v>6190</v>
      </c>
      <c r="V169" s="442">
        <v>553.19823149045828</v>
      </c>
      <c r="W169" s="418">
        <v>7530</v>
      </c>
      <c r="X169" s="442">
        <v>454.1699402549084</v>
      </c>
      <c r="Y169" s="419">
        <v>24060</v>
      </c>
      <c r="Z169" s="720">
        <v>655.19019660818878</v>
      </c>
      <c r="AA169" s="419">
        <v>30470</v>
      </c>
      <c r="AB169" s="516">
        <v>517.78788551171078</v>
      </c>
      <c r="AC169" s="400"/>
      <c r="AD169" s="698"/>
    </row>
    <row r="170" spans="2:30" x14ac:dyDescent="0.4">
      <c r="B170" s="415">
        <v>51</v>
      </c>
      <c r="C170" s="416">
        <v>11360</v>
      </c>
      <c r="D170" s="442">
        <v>631.51158390561784</v>
      </c>
      <c r="E170" s="442">
        <v>177.87897868990964</v>
      </c>
      <c r="F170" s="760">
        <v>132.63</v>
      </c>
      <c r="G170" s="442">
        <v>451.63424744669413</v>
      </c>
      <c r="H170" s="416">
        <v>4400</v>
      </c>
      <c r="I170" s="416">
        <v>190</v>
      </c>
      <c r="J170" s="442">
        <v>25.303758526603001</v>
      </c>
      <c r="K170" s="719">
        <v>154.29185185185176</v>
      </c>
      <c r="L170" s="416">
        <v>14810</v>
      </c>
      <c r="M170" s="442">
        <v>484.2505178233875</v>
      </c>
      <c r="N170" s="442">
        <v>136.32258104949852</v>
      </c>
      <c r="O170" s="760">
        <v>106.41820806145205</v>
      </c>
      <c r="P170" s="442">
        <v>346.1170271630823</v>
      </c>
      <c r="Q170" s="416">
        <v>6010</v>
      </c>
      <c r="R170" s="416">
        <v>230</v>
      </c>
      <c r="S170" s="442">
        <v>18.417407506657788</v>
      </c>
      <c r="T170" s="719">
        <v>122.4084863247864</v>
      </c>
      <c r="U170" s="416">
        <v>2700</v>
      </c>
      <c r="V170" s="442">
        <v>436.4136103896106</v>
      </c>
      <c r="W170" s="418">
        <v>3240</v>
      </c>
      <c r="X170" s="442">
        <v>364.34433117083773</v>
      </c>
      <c r="Y170" s="419">
        <v>14050</v>
      </c>
      <c r="Z170" s="720">
        <v>594.09686543798819</v>
      </c>
      <c r="AA170" s="419">
        <v>18050</v>
      </c>
      <c r="AB170" s="516">
        <v>462.74592886032946</v>
      </c>
      <c r="AC170" s="400"/>
      <c r="AD170" s="698"/>
    </row>
    <row r="171" spans="2:30" x14ac:dyDescent="0.4">
      <c r="B171" s="415">
        <v>52</v>
      </c>
      <c r="C171" s="416">
        <v>11030</v>
      </c>
      <c r="D171" s="442">
        <v>739.07044704389023</v>
      </c>
      <c r="E171" s="442">
        <v>176.86961371055529</v>
      </c>
      <c r="F171" s="760">
        <v>124.45500000000001</v>
      </c>
      <c r="G171" s="442">
        <v>559.80951439345165</v>
      </c>
      <c r="H171" s="416">
        <v>3670</v>
      </c>
      <c r="I171" s="416">
        <v>150</v>
      </c>
      <c r="J171" s="442">
        <v>30.528062755798093</v>
      </c>
      <c r="K171" s="719">
        <v>229.76758389261741</v>
      </c>
      <c r="L171" s="416">
        <v>16280</v>
      </c>
      <c r="M171" s="442">
        <v>500.66440916349427</v>
      </c>
      <c r="N171" s="442">
        <v>119.77250216530933</v>
      </c>
      <c r="O171" s="760">
        <v>92.209193960415575</v>
      </c>
      <c r="P171" s="442">
        <v>379.3585699384671</v>
      </c>
      <c r="Q171" s="416">
        <v>5830</v>
      </c>
      <c r="R171" s="416">
        <v>220</v>
      </c>
      <c r="S171" s="442">
        <v>19.132008504801099</v>
      </c>
      <c r="T171" s="719">
        <v>154.88028914027154</v>
      </c>
      <c r="U171" s="416">
        <v>1200</v>
      </c>
      <c r="V171" s="442">
        <v>449.19567027477075</v>
      </c>
      <c r="W171" s="418">
        <v>1510</v>
      </c>
      <c r="X171" s="442">
        <v>359.86276228419672</v>
      </c>
      <c r="Y171" s="419">
        <v>12230</v>
      </c>
      <c r="Z171" s="720">
        <v>710.60208438957022</v>
      </c>
      <c r="AA171" s="419">
        <v>17790</v>
      </c>
      <c r="AB171" s="516">
        <v>488.74360411513584</v>
      </c>
      <c r="AC171" s="400"/>
      <c r="AD171" s="698"/>
    </row>
    <row r="172" spans="2:30" x14ac:dyDescent="0.4">
      <c r="B172" s="415">
        <v>53</v>
      </c>
      <c r="C172" s="416">
        <v>10650</v>
      </c>
      <c r="D172" s="442">
        <v>665.11420681882055</v>
      </c>
      <c r="E172" s="442">
        <v>156.22668075608166</v>
      </c>
      <c r="F172" s="760">
        <v>116.68</v>
      </c>
      <c r="G172" s="442">
        <v>506.79344338725025</v>
      </c>
      <c r="H172" s="416">
        <v>3680</v>
      </c>
      <c r="I172" s="416">
        <v>130</v>
      </c>
      <c r="J172" s="442">
        <v>24.779372282608694</v>
      </c>
      <c r="K172" s="719">
        <v>195.32597014925372</v>
      </c>
      <c r="L172" s="416">
        <v>14060</v>
      </c>
      <c r="M172" s="442">
        <v>503.99556725228899</v>
      </c>
      <c r="N172" s="442">
        <v>118.33343077147957</v>
      </c>
      <c r="O172" s="760">
        <v>87.609767828610558</v>
      </c>
      <c r="P172" s="442">
        <v>384.26717938866062</v>
      </c>
      <c r="Q172" s="416">
        <v>4910</v>
      </c>
      <c r="R172" s="416">
        <v>180</v>
      </c>
      <c r="S172" s="442">
        <v>18.660946255596254</v>
      </c>
      <c r="T172" s="719">
        <v>146.0319788043478</v>
      </c>
      <c r="U172" s="416">
        <v>2210</v>
      </c>
      <c r="V172" s="442">
        <v>428.31847826086994</v>
      </c>
      <c r="W172" s="418">
        <v>2490</v>
      </c>
      <c r="X172" s="442">
        <v>378.9864483728407</v>
      </c>
      <c r="Y172" s="419">
        <v>12860</v>
      </c>
      <c r="Z172" s="720">
        <v>624.44170828471431</v>
      </c>
      <c r="AA172" s="419">
        <v>16550</v>
      </c>
      <c r="AB172" s="516">
        <v>485.19282994923776</v>
      </c>
      <c r="AC172" s="400"/>
      <c r="AD172" s="698"/>
    </row>
    <row r="173" spans="2:30" x14ac:dyDescent="0.4">
      <c r="B173" s="415">
        <v>54</v>
      </c>
      <c r="C173" s="416">
        <v>11810</v>
      </c>
      <c r="D173" s="442">
        <v>691.30698424797038</v>
      </c>
      <c r="E173" s="442">
        <v>223.37877201642948</v>
      </c>
      <c r="F173" s="760">
        <v>158.345</v>
      </c>
      <c r="G173" s="442">
        <v>464.94771705292288</v>
      </c>
      <c r="H173" s="416">
        <v>4800</v>
      </c>
      <c r="I173" s="416">
        <v>240</v>
      </c>
      <c r="J173" s="442">
        <v>30.985994164235095</v>
      </c>
      <c r="K173" s="719">
        <v>224.64987234042567</v>
      </c>
      <c r="L173" s="416">
        <v>15670</v>
      </c>
      <c r="M173" s="442">
        <v>521.64474117572104</v>
      </c>
      <c r="N173" s="442">
        <v>168.44737352400625</v>
      </c>
      <c r="O173" s="760">
        <v>129.86000000000001</v>
      </c>
      <c r="P173" s="442">
        <v>352.22593904808264</v>
      </c>
      <c r="Q173" s="416">
        <v>7030</v>
      </c>
      <c r="R173" s="416">
        <v>370</v>
      </c>
      <c r="S173" s="442">
        <v>21.196346161501282</v>
      </c>
      <c r="T173" s="719">
        <v>144.09360297297292</v>
      </c>
      <c r="U173" s="416">
        <v>3360</v>
      </c>
      <c r="V173" s="442">
        <v>512.4026184092944</v>
      </c>
      <c r="W173" s="418">
        <v>4140</v>
      </c>
      <c r="X173" s="442">
        <v>414.51132576672251</v>
      </c>
      <c r="Y173" s="419">
        <v>15170</v>
      </c>
      <c r="Z173" s="720">
        <v>651.70382195846355</v>
      </c>
      <c r="AA173" s="419">
        <v>19810</v>
      </c>
      <c r="AB173" s="516">
        <v>499.24775646203943</v>
      </c>
      <c r="AC173" s="400"/>
      <c r="AD173" s="698"/>
    </row>
    <row r="174" spans="2:30" x14ac:dyDescent="0.4">
      <c r="B174" s="415">
        <v>55</v>
      </c>
      <c r="C174" s="416">
        <v>17270</v>
      </c>
      <c r="D174" s="442">
        <v>809.45301852923717</v>
      </c>
      <c r="E174" s="442">
        <v>212.94538853746371</v>
      </c>
      <c r="F174" s="760">
        <v>144.185</v>
      </c>
      <c r="G174" s="442">
        <v>593.73062444719619</v>
      </c>
      <c r="H174" s="416">
        <v>6050</v>
      </c>
      <c r="I174" s="416">
        <v>300</v>
      </c>
      <c r="J174" s="442">
        <v>38.031644062189876</v>
      </c>
      <c r="K174" s="719">
        <v>310.28233552631571</v>
      </c>
      <c r="L174" s="416">
        <v>27710</v>
      </c>
      <c r="M174" s="442">
        <v>505.07870592905289</v>
      </c>
      <c r="N174" s="442">
        <v>132.89834067110311</v>
      </c>
      <c r="O174" s="760">
        <v>99.534037519013012</v>
      </c>
      <c r="P174" s="442">
        <v>371.36196540430768</v>
      </c>
      <c r="Q174" s="416">
        <v>10850</v>
      </c>
      <c r="R174" s="416">
        <v>560</v>
      </c>
      <c r="S174" s="442">
        <v>21.318354613328417</v>
      </c>
      <c r="T174" s="719">
        <v>171.96631992818664</v>
      </c>
      <c r="U174" s="416">
        <v>2390</v>
      </c>
      <c r="V174" s="442">
        <v>580.89310071040518</v>
      </c>
      <c r="W174" s="418">
        <v>3480</v>
      </c>
      <c r="X174" s="442">
        <v>400.75148648648644</v>
      </c>
      <c r="Y174" s="419">
        <v>19660</v>
      </c>
      <c r="Z174" s="720">
        <v>781.63712658291968</v>
      </c>
      <c r="AA174" s="419">
        <v>31190</v>
      </c>
      <c r="AB174" s="516">
        <v>493.44479431851084</v>
      </c>
      <c r="AC174" s="400"/>
      <c r="AD174" s="698"/>
    </row>
    <row r="175" spans="2:30" x14ac:dyDescent="0.4">
      <c r="B175" s="415">
        <v>56</v>
      </c>
      <c r="C175" s="416">
        <v>14390</v>
      </c>
      <c r="D175" s="442">
        <v>843.30051969708279</v>
      </c>
      <c r="E175" s="442">
        <v>86.475351212116777</v>
      </c>
      <c r="F175" s="760">
        <v>2</v>
      </c>
      <c r="G175" s="442">
        <v>753.57054786783397</v>
      </c>
      <c r="H175" s="416">
        <v>3040</v>
      </c>
      <c r="I175" s="416">
        <v>230</v>
      </c>
      <c r="J175" s="442">
        <v>72.402964426877475</v>
      </c>
      <c r="K175" s="719">
        <v>689.34653333333358</v>
      </c>
      <c r="L175" s="416">
        <v>21000</v>
      </c>
      <c r="M175" s="442">
        <v>577.6381993048642</v>
      </c>
      <c r="N175" s="442">
        <v>59.399769024913823</v>
      </c>
      <c r="O175" s="760">
        <v>1.1114823295496215</v>
      </c>
      <c r="P175" s="442">
        <v>517.53777529203512</v>
      </c>
      <c r="Q175" s="416">
        <v>4580</v>
      </c>
      <c r="R175" s="416">
        <v>390</v>
      </c>
      <c r="S175" s="442">
        <v>47.843978047182176</v>
      </c>
      <c r="T175" s="719">
        <v>397.6447909793813</v>
      </c>
      <c r="U175" s="416">
        <v>680</v>
      </c>
      <c r="V175" s="442">
        <v>625.42112426035567</v>
      </c>
      <c r="W175" s="418">
        <v>890</v>
      </c>
      <c r="X175" s="442">
        <v>480.35926966292169</v>
      </c>
      <c r="Y175" s="419">
        <v>15070</v>
      </c>
      <c r="Z175" s="720">
        <v>833.5263826398633</v>
      </c>
      <c r="AA175" s="419">
        <v>21890</v>
      </c>
      <c r="AB175" s="516">
        <v>573.68359064541187</v>
      </c>
      <c r="AC175" s="400"/>
      <c r="AD175" s="698"/>
    </row>
    <row r="176" spans="2:30" x14ac:dyDescent="0.4">
      <c r="B176" s="415">
        <v>57</v>
      </c>
      <c r="C176" s="416">
        <v>11470</v>
      </c>
      <c r="D176" s="442">
        <v>737.44641667393716</v>
      </c>
      <c r="E176" s="442">
        <v>185.05990322333648</v>
      </c>
      <c r="F176" s="760">
        <v>127.02</v>
      </c>
      <c r="G176" s="442">
        <v>549.09128650842672</v>
      </c>
      <c r="H176" s="416">
        <v>3730</v>
      </c>
      <c r="I176" s="416">
        <v>130</v>
      </c>
      <c r="J176" s="442">
        <v>29.882994365441373</v>
      </c>
      <c r="K176" s="719">
        <v>262.44294573643424</v>
      </c>
      <c r="L176" s="416">
        <v>16850</v>
      </c>
      <c r="M176" s="442">
        <v>502.5687667655871</v>
      </c>
      <c r="N176" s="442">
        <v>126.21732604303392</v>
      </c>
      <c r="O176" s="760">
        <v>95.570210916499562</v>
      </c>
      <c r="P176" s="442">
        <v>374.20874082233763</v>
      </c>
      <c r="Q176" s="416">
        <v>5940</v>
      </c>
      <c r="R176" s="416">
        <v>190</v>
      </c>
      <c r="S176" s="442">
        <v>18.736077246718274</v>
      </c>
      <c r="T176" s="719">
        <v>177.25204188481678</v>
      </c>
      <c r="U176" s="416">
        <v>1430</v>
      </c>
      <c r="V176" s="442">
        <v>483.71246508379977</v>
      </c>
      <c r="W176" s="418">
        <v>1880</v>
      </c>
      <c r="X176" s="442">
        <v>370.55742021276643</v>
      </c>
      <c r="Y176" s="419">
        <v>12900</v>
      </c>
      <c r="Z176" s="720">
        <v>709.27779750368234</v>
      </c>
      <c r="AA176" s="419">
        <v>18730</v>
      </c>
      <c r="AB176" s="516">
        <v>489.31829524827288</v>
      </c>
      <c r="AC176" s="400"/>
      <c r="AD176" s="698"/>
    </row>
    <row r="177" spans="2:30" x14ac:dyDescent="0.4">
      <c r="B177" s="415">
        <v>58</v>
      </c>
      <c r="C177" s="416">
        <v>9890</v>
      </c>
      <c r="D177" s="442">
        <v>746.91342368767221</v>
      </c>
      <c r="E177" s="442">
        <v>190.54276727419889</v>
      </c>
      <c r="F177" s="760">
        <v>133.94</v>
      </c>
      <c r="G177" s="442">
        <v>552.69905631346796</v>
      </c>
      <c r="H177" s="416">
        <v>3540</v>
      </c>
      <c r="I177" s="416">
        <v>140</v>
      </c>
      <c r="J177" s="442">
        <v>31.45668171557562</v>
      </c>
      <c r="K177" s="719">
        <v>289.70700729927023</v>
      </c>
      <c r="L177" s="416">
        <v>14550</v>
      </c>
      <c r="M177" s="442">
        <v>508.30358163826571</v>
      </c>
      <c r="N177" s="442">
        <v>129.63089540731295</v>
      </c>
      <c r="O177" s="760">
        <v>99.902243245764353</v>
      </c>
      <c r="P177" s="442">
        <v>376.78511259646444</v>
      </c>
      <c r="Q177" s="416">
        <v>5600</v>
      </c>
      <c r="R177" s="416">
        <v>220</v>
      </c>
      <c r="S177" s="442">
        <v>19.930776264521892</v>
      </c>
      <c r="T177" s="719">
        <v>177.16431339285728</v>
      </c>
      <c r="U177" s="416">
        <v>1340</v>
      </c>
      <c r="V177" s="442">
        <v>496.20128358208933</v>
      </c>
      <c r="W177" s="418">
        <v>1770</v>
      </c>
      <c r="X177" s="442">
        <v>376.17129378531092</v>
      </c>
      <c r="Y177" s="419">
        <v>11230</v>
      </c>
      <c r="Z177" s="720">
        <v>716.98964460675256</v>
      </c>
      <c r="AA177" s="419">
        <v>16320</v>
      </c>
      <c r="AB177" s="516">
        <v>493.97481374831807</v>
      </c>
      <c r="AC177" s="400"/>
      <c r="AD177" s="698"/>
    </row>
    <row r="178" spans="2:30" x14ac:dyDescent="0.4">
      <c r="B178" s="415">
        <v>59</v>
      </c>
      <c r="C178" s="416">
        <v>5450</v>
      </c>
      <c r="D178" s="442">
        <v>724.86262935779678</v>
      </c>
      <c r="E178" s="442">
        <v>148.94511008161484</v>
      </c>
      <c r="F178" s="760">
        <v>118.27500000000001</v>
      </c>
      <c r="G178" s="442">
        <v>572.58833888272295</v>
      </c>
      <c r="H178" s="416">
        <v>1780</v>
      </c>
      <c r="I178" s="416">
        <v>40</v>
      </c>
      <c r="J178" s="442">
        <v>24.66816338028169</v>
      </c>
      <c r="K178" s="719">
        <v>264.46186046511627</v>
      </c>
      <c r="L178" s="416">
        <v>7530</v>
      </c>
      <c r="M178" s="442">
        <v>525.1501129267956</v>
      </c>
      <c r="N178" s="442">
        <v>107.91322347503824</v>
      </c>
      <c r="O178" s="760">
        <v>85.55</v>
      </c>
      <c r="P178" s="442">
        <v>414.84488070420525</v>
      </c>
      <c r="Q178" s="416">
        <v>2480</v>
      </c>
      <c r="R178" s="416">
        <v>60</v>
      </c>
      <c r="S178" s="442">
        <v>17.623140676600887</v>
      </c>
      <c r="T178" s="719">
        <v>189.68401999999998</v>
      </c>
      <c r="U178" s="416">
        <v>470</v>
      </c>
      <c r="V178" s="442">
        <v>411.42850427350459</v>
      </c>
      <c r="W178" s="418">
        <v>550</v>
      </c>
      <c r="X178" s="442">
        <v>351.21732240437206</v>
      </c>
      <c r="Y178" s="419">
        <v>5920</v>
      </c>
      <c r="Z178" s="720">
        <v>700.07601723555103</v>
      </c>
      <c r="AA178" s="419">
        <v>8080</v>
      </c>
      <c r="AB178" s="516">
        <v>513.32630138682441</v>
      </c>
      <c r="AC178" s="400"/>
      <c r="AD178" s="698"/>
    </row>
    <row r="179" spans="2:30" x14ac:dyDescent="0.4">
      <c r="B179" s="415">
        <v>60</v>
      </c>
      <c r="C179" s="416">
        <v>9680</v>
      </c>
      <c r="D179" s="442">
        <v>802.19612540026628</v>
      </c>
      <c r="E179" s="442">
        <v>218.81282407809124</v>
      </c>
      <c r="F179" s="760">
        <v>154.67000000000002</v>
      </c>
      <c r="G179" s="442">
        <v>579.74734777579135</v>
      </c>
      <c r="H179" s="416">
        <v>3830</v>
      </c>
      <c r="I179" s="416">
        <v>170</v>
      </c>
      <c r="J179" s="442">
        <v>35.318902247778354</v>
      </c>
      <c r="K179" s="719">
        <v>304.59467065868267</v>
      </c>
      <c r="L179" s="416">
        <v>15310</v>
      </c>
      <c r="M179" s="442">
        <v>508.24227061973369</v>
      </c>
      <c r="N179" s="442">
        <v>138.6938306688449</v>
      </c>
      <c r="O179" s="760">
        <v>109.91932532695414</v>
      </c>
      <c r="P179" s="442">
        <v>367.9820311557408</v>
      </c>
      <c r="Q179" s="416">
        <v>6720</v>
      </c>
      <c r="R179" s="416">
        <v>290</v>
      </c>
      <c r="S179" s="442">
        <v>20.307129171007588</v>
      </c>
      <c r="T179" s="719">
        <v>177.32734982935165</v>
      </c>
      <c r="U179" s="416">
        <v>1340</v>
      </c>
      <c r="V179" s="442">
        <v>544.680134428678</v>
      </c>
      <c r="W179" s="418">
        <v>1900</v>
      </c>
      <c r="X179" s="442">
        <v>384.8236339662455</v>
      </c>
      <c r="Y179" s="419">
        <v>11020</v>
      </c>
      <c r="Z179" s="720">
        <v>770.90629673321268</v>
      </c>
      <c r="AA179" s="419">
        <v>17210</v>
      </c>
      <c r="AB179" s="516">
        <v>494.64463362194147</v>
      </c>
      <c r="AC179" s="400"/>
      <c r="AD179" s="698"/>
    </row>
    <row r="180" spans="2:30" x14ac:dyDescent="0.4">
      <c r="B180" s="415">
        <v>61</v>
      </c>
      <c r="C180" s="416">
        <v>6880</v>
      </c>
      <c r="D180" s="442">
        <v>764.33838878396273</v>
      </c>
      <c r="E180" s="442">
        <v>200.47763039866297</v>
      </c>
      <c r="F180" s="760">
        <v>147.62</v>
      </c>
      <c r="G180" s="442">
        <v>560.04107068914527</v>
      </c>
      <c r="H180" s="416">
        <v>2620</v>
      </c>
      <c r="I180" s="416">
        <v>120</v>
      </c>
      <c r="J180" s="442">
        <v>35.885494086226636</v>
      </c>
      <c r="K180" s="719">
        <v>327.1758119658121</v>
      </c>
      <c r="L180" s="416">
        <v>10340</v>
      </c>
      <c r="M180" s="442">
        <v>510.99036553524752</v>
      </c>
      <c r="N180" s="442">
        <v>134.07247900204686</v>
      </c>
      <c r="O180" s="760">
        <v>106.12019273580255</v>
      </c>
      <c r="P180" s="442">
        <v>374.86327566999307</v>
      </c>
      <c r="Q180" s="416">
        <v>4270</v>
      </c>
      <c r="R180" s="416">
        <v>190</v>
      </c>
      <c r="S180" s="442">
        <v>22.172269311797752</v>
      </c>
      <c r="T180" s="719">
        <v>206.68446791443861</v>
      </c>
      <c r="U180" s="416">
        <v>880</v>
      </c>
      <c r="V180" s="442">
        <v>516.77872582480074</v>
      </c>
      <c r="W180" s="418">
        <v>1170</v>
      </c>
      <c r="X180" s="442">
        <v>390.69536355859702</v>
      </c>
      <c r="Y180" s="419">
        <v>7760</v>
      </c>
      <c r="Z180" s="720">
        <v>736.3037400154617</v>
      </c>
      <c r="AA180" s="419">
        <v>11510</v>
      </c>
      <c r="AB180" s="516">
        <v>498.77274109470068</v>
      </c>
      <c r="AC180" s="400"/>
      <c r="AD180" s="698"/>
    </row>
    <row r="181" spans="2:30" x14ac:dyDescent="0.4">
      <c r="B181" s="415">
        <v>62</v>
      </c>
      <c r="C181" s="416">
        <v>10490</v>
      </c>
      <c r="D181" s="442">
        <v>698.97467359192206</v>
      </c>
      <c r="E181" s="442">
        <v>207.63369865424534</v>
      </c>
      <c r="F181" s="760">
        <v>147.67000000000002</v>
      </c>
      <c r="G181" s="442">
        <v>488.83299737583826</v>
      </c>
      <c r="H181" s="416">
        <v>3950</v>
      </c>
      <c r="I181" s="416">
        <v>190</v>
      </c>
      <c r="J181" s="442">
        <v>31.698825613768665</v>
      </c>
      <c r="K181" s="719">
        <v>246.05706806282723</v>
      </c>
      <c r="L181" s="416">
        <v>14040</v>
      </c>
      <c r="M181" s="442">
        <v>523.59186921214098</v>
      </c>
      <c r="N181" s="442">
        <v>155.42219811979325</v>
      </c>
      <c r="O181" s="760">
        <v>115.77914920889123</v>
      </c>
      <c r="P181" s="442">
        <v>367.41280583607272</v>
      </c>
      <c r="Q181" s="416">
        <v>5720</v>
      </c>
      <c r="R181" s="416">
        <v>300</v>
      </c>
      <c r="S181" s="442">
        <v>22.186295737246681</v>
      </c>
      <c r="T181" s="719">
        <v>163.44094127516786</v>
      </c>
      <c r="U181" s="416">
        <v>2600</v>
      </c>
      <c r="V181" s="442">
        <v>517.35283403927474</v>
      </c>
      <c r="W181" s="418">
        <v>3180</v>
      </c>
      <c r="X181" s="442">
        <v>421.11179962311411</v>
      </c>
      <c r="Y181" s="419">
        <v>13090</v>
      </c>
      <c r="Z181" s="720">
        <v>662.94167761650613</v>
      </c>
      <c r="AA181" s="419">
        <v>17220</v>
      </c>
      <c r="AB181" s="516">
        <v>504.64537394031277</v>
      </c>
      <c r="AC181" s="400"/>
      <c r="AD181" s="698"/>
    </row>
    <row r="182" spans="2:30" x14ac:dyDescent="0.4">
      <c r="B182" s="415">
        <v>63</v>
      </c>
      <c r="C182" s="416">
        <v>7550</v>
      </c>
      <c r="D182" s="442">
        <v>734.02467682119322</v>
      </c>
      <c r="E182" s="442">
        <v>175.29032714900626</v>
      </c>
      <c r="F182" s="760">
        <v>129.995</v>
      </c>
      <c r="G182" s="442">
        <v>555.23663676529657</v>
      </c>
      <c r="H182" s="416">
        <v>2610</v>
      </c>
      <c r="I182" s="416">
        <v>80</v>
      </c>
      <c r="J182" s="442">
        <v>27.70506523407521</v>
      </c>
      <c r="K182" s="719">
        <v>232.10571428571424</v>
      </c>
      <c r="L182" s="416">
        <v>10780</v>
      </c>
      <c r="M182" s="442">
        <v>514.20453162678803</v>
      </c>
      <c r="N182" s="442">
        <v>122.70108791637622</v>
      </c>
      <c r="O182" s="760">
        <v>96.265000000000001</v>
      </c>
      <c r="P182" s="442">
        <v>389.88139318339944</v>
      </c>
      <c r="Q182" s="416">
        <v>3920</v>
      </c>
      <c r="R182" s="416">
        <v>130</v>
      </c>
      <c r="S182" s="442">
        <v>18.618096066411237</v>
      </c>
      <c r="T182" s="719">
        <v>136.4285496183206</v>
      </c>
      <c r="U182" s="416">
        <v>920</v>
      </c>
      <c r="V182" s="442">
        <v>451.59614967462028</v>
      </c>
      <c r="W182" s="418">
        <v>1160</v>
      </c>
      <c r="X182" s="442">
        <v>359.5468529664663</v>
      </c>
      <c r="Y182" s="419">
        <v>8470</v>
      </c>
      <c r="Z182" s="720">
        <v>703.28823890462877</v>
      </c>
      <c r="AA182" s="419">
        <v>11950</v>
      </c>
      <c r="AB182" s="516">
        <v>499.14660946002704</v>
      </c>
      <c r="AC182" s="400"/>
      <c r="AD182" s="698"/>
    </row>
    <row r="183" spans="2:30" x14ac:dyDescent="0.4">
      <c r="B183" s="415">
        <v>64</v>
      </c>
      <c r="C183" s="416">
        <v>6480</v>
      </c>
      <c r="D183" s="442">
        <v>706.564333744603</v>
      </c>
      <c r="E183" s="442">
        <v>162.243303510179</v>
      </c>
      <c r="F183" s="760">
        <v>122.435</v>
      </c>
      <c r="G183" s="442">
        <v>541.20425077881623</v>
      </c>
      <c r="H183" s="416">
        <v>2120</v>
      </c>
      <c r="I183" s="416">
        <v>60</v>
      </c>
      <c r="J183" s="442">
        <v>25.309069437883799</v>
      </c>
      <c r="K183" s="719">
        <v>214.12322033898306</v>
      </c>
      <c r="L183" s="416">
        <v>8960</v>
      </c>
      <c r="M183" s="442">
        <v>512.68412230777869</v>
      </c>
      <c r="N183" s="442">
        <v>117.51635981792894</v>
      </c>
      <c r="O183" s="760">
        <v>92.199919868502164</v>
      </c>
      <c r="P183" s="442">
        <v>392.9604515991237</v>
      </c>
      <c r="Q183" s="416">
        <v>3040</v>
      </c>
      <c r="R183" s="416">
        <v>90</v>
      </c>
      <c r="S183" s="442">
        <v>17.870314191636485</v>
      </c>
      <c r="T183" s="719">
        <v>155.76181279069769</v>
      </c>
      <c r="U183" s="416">
        <v>740</v>
      </c>
      <c r="V183" s="442">
        <v>437.46465306122553</v>
      </c>
      <c r="W183" s="418">
        <v>880</v>
      </c>
      <c r="X183" s="442">
        <v>364.30101809954851</v>
      </c>
      <c r="Y183" s="419">
        <v>7220</v>
      </c>
      <c r="Z183" s="720">
        <v>679.16604238814296</v>
      </c>
      <c r="AA183" s="419">
        <v>9850</v>
      </c>
      <c r="AB183" s="516">
        <v>499.36054037582551</v>
      </c>
      <c r="AC183" s="400"/>
      <c r="AD183" s="698"/>
    </row>
    <row r="184" spans="2:30" x14ac:dyDescent="0.4">
      <c r="B184" s="415">
        <v>65</v>
      </c>
      <c r="C184" s="416">
        <v>12960</v>
      </c>
      <c r="D184" s="442">
        <v>815.91978859655796</v>
      </c>
      <c r="E184" s="442">
        <v>197.2284815893839</v>
      </c>
      <c r="F184" s="760">
        <v>134.07</v>
      </c>
      <c r="G184" s="442">
        <v>615.12918647524907</v>
      </c>
      <c r="H184" s="416">
        <v>4880</v>
      </c>
      <c r="I184" s="416">
        <v>210</v>
      </c>
      <c r="J184" s="442">
        <v>36.484992823457041</v>
      </c>
      <c r="K184" s="719">
        <v>333.90483253588525</v>
      </c>
      <c r="L184" s="416">
        <v>19830</v>
      </c>
      <c r="M184" s="442">
        <v>534.78569699414993</v>
      </c>
      <c r="N184" s="442">
        <v>129.20802997215668</v>
      </c>
      <c r="O184" s="760">
        <v>93.80504042573466</v>
      </c>
      <c r="P184" s="442">
        <v>403.91605075908274</v>
      </c>
      <c r="Q184" s="416">
        <v>8190</v>
      </c>
      <c r="R184" s="416">
        <v>350</v>
      </c>
      <c r="S184" s="442">
        <v>21.635412156719148</v>
      </c>
      <c r="T184" s="719">
        <v>197.18222979942701</v>
      </c>
      <c r="U184" s="416">
        <v>1530</v>
      </c>
      <c r="V184" s="442">
        <v>531.75203145478406</v>
      </c>
      <c r="W184" s="418">
        <v>2050</v>
      </c>
      <c r="X184" s="442">
        <v>396.73939999999999</v>
      </c>
      <c r="Y184" s="419">
        <v>14490</v>
      </c>
      <c r="Z184" s="720">
        <v>785.98674535790576</v>
      </c>
      <c r="AA184" s="419">
        <v>21880</v>
      </c>
      <c r="AB184" s="516">
        <v>521.85056083737186</v>
      </c>
      <c r="AC184" s="400"/>
      <c r="AD184" s="698"/>
    </row>
    <row r="185" spans="2:30" x14ac:dyDescent="0.4">
      <c r="B185" s="415">
        <v>66</v>
      </c>
      <c r="C185" s="416">
        <v>11740</v>
      </c>
      <c r="D185" s="442">
        <v>793.42178008687574</v>
      </c>
      <c r="E185" s="442">
        <v>246.29157991738327</v>
      </c>
      <c r="F185" s="760">
        <v>168.25</v>
      </c>
      <c r="G185" s="442">
        <v>543.79934697088913</v>
      </c>
      <c r="H185" s="416">
        <v>4950</v>
      </c>
      <c r="I185" s="416">
        <v>300</v>
      </c>
      <c r="J185" s="442">
        <v>40.893011317704122</v>
      </c>
      <c r="K185" s="719">
        <v>325.18364864864878</v>
      </c>
      <c r="L185" s="416">
        <v>17500</v>
      </c>
      <c r="M185" s="442">
        <v>532.82632198354611</v>
      </c>
      <c r="N185" s="442">
        <v>165.37709212224331</v>
      </c>
      <c r="O185" s="760">
        <v>124.37991751786031</v>
      </c>
      <c r="P185" s="442">
        <v>366.4461458792552</v>
      </c>
      <c r="Q185" s="416">
        <v>8210</v>
      </c>
      <c r="R185" s="416">
        <v>500</v>
      </c>
      <c r="S185" s="442">
        <v>24.882047331221059</v>
      </c>
      <c r="T185" s="719">
        <v>194.69385099206352</v>
      </c>
      <c r="U185" s="416">
        <v>2970</v>
      </c>
      <c r="V185" s="442">
        <v>653.33476736345233</v>
      </c>
      <c r="W185" s="418">
        <v>4290</v>
      </c>
      <c r="X185" s="442">
        <v>450.57671718349013</v>
      </c>
      <c r="Y185" s="419">
        <v>14710</v>
      </c>
      <c r="Z185" s="720">
        <v>765.17005779561202</v>
      </c>
      <c r="AA185" s="419">
        <v>21790</v>
      </c>
      <c r="AB185" s="516">
        <v>516.63908043867013</v>
      </c>
      <c r="AC185" s="400"/>
      <c r="AD185" s="698"/>
    </row>
    <row r="186" spans="2:30" x14ac:dyDescent="0.4">
      <c r="B186" s="415">
        <v>67</v>
      </c>
      <c r="C186" s="416">
        <v>9790</v>
      </c>
      <c r="D186" s="442">
        <v>804.00914384961197</v>
      </c>
      <c r="E186" s="442">
        <v>234.18100019615792</v>
      </c>
      <c r="F186" s="760">
        <v>167.51499999999999</v>
      </c>
      <c r="G186" s="442">
        <v>565.12161078031966</v>
      </c>
      <c r="H186" s="416">
        <v>4210</v>
      </c>
      <c r="I186" s="416">
        <v>210</v>
      </c>
      <c r="J186" s="442">
        <v>40.174461355529125</v>
      </c>
      <c r="K186" s="719">
        <v>334.65784688995211</v>
      </c>
      <c r="L186" s="416">
        <v>15010</v>
      </c>
      <c r="M186" s="442">
        <v>524.88722081556102</v>
      </c>
      <c r="N186" s="442">
        <v>152.71678493350552</v>
      </c>
      <c r="O186" s="760">
        <v>122.90051079344185</v>
      </c>
      <c r="P186" s="442">
        <v>370.12129820852391</v>
      </c>
      <c r="Q186" s="416">
        <v>7200</v>
      </c>
      <c r="R186" s="416">
        <v>370</v>
      </c>
      <c r="S186" s="442">
        <v>23.736900333333331</v>
      </c>
      <c r="T186" s="719">
        <v>195.57050136239778</v>
      </c>
      <c r="U186" s="416">
        <v>1500</v>
      </c>
      <c r="V186" s="442">
        <v>599.92336005344089</v>
      </c>
      <c r="W186" s="418">
        <v>2190</v>
      </c>
      <c r="X186" s="442">
        <v>410.48912785388171</v>
      </c>
      <c r="Y186" s="419">
        <v>11290</v>
      </c>
      <c r="Z186" s="720">
        <v>776.93635533894576</v>
      </c>
      <c r="AA186" s="419">
        <v>17200</v>
      </c>
      <c r="AB186" s="516">
        <v>510.31972322362782</v>
      </c>
      <c r="AC186" s="400"/>
      <c r="AD186" s="698"/>
    </row>
    <row r="187" spans="2:30" x14ac:dyDescent="0.4">
      <c r="B187" s="415">
        <v>68</v>
      </c>
      <c r="C187" s="416">
        <v>13150</v>
      </c>
      <c r="D187" s="442">
        <v>857.95853708634399</v>
      </c>
      <c r="E187" s="442">
        <v>257.88244883377666</v>
      </c>
      <c r="F187" s="760">
        <v>183.16</v>
      </c>
      <c r="G187" s="442">
        <v>596.07582572743581</v>
      </c>
      <c r="H187" s="416">
        <v>5780</v>
      </c>
      <c r="I187" s="416">
        <v>310</v>
      </c>
      <c r="J187" s="442">
        <v>42.211675610178297</v>
      </c>
      <c r="K187" s="719">
        <v>347.85848874598094</v>
      </c>
      <c r="L187" s="416">
        <v>21110</v>
      </c>
      <c r="M187" s="442">
        <v>535.45716634291932</v>
      </c>
      <c r="N187" s="442">
        <v>161.03149270224981</v>
      </c>
      <c r="O187" s="760">
        <v>131.62682816872547</v>
      </c>
      <c r="P187" s="442">
        <v>373.27059512737725</v>
      </c>
      <c r="Q187" s="416">
        <v>10580</v>
      </c>
      <c r="R187" s="416">
        <v>580</v>
      </c>
      <c r="S187" s="442">
        <v>23.250011114261412</v>
      </c>
      <c r="T187" s="719">
        <v>189.19621672413786</v>
      </c>
      <c r="U187" s="416">
        <v>2650</v>
      </c>
      <c r="V187" s="442">
        <v>640.36746601208472</v>
      </c>
      <c r="W187" s="418">
        <v>3950</v>
      </c>
      <c r="X187" s="442">
        <v>430.73003295310701</v>
      </c>
      <c r="Y187" s="419">
        <v>15790</v>
      </c>
      <c r="Z187" s="720">
        <v>821.47521180269098</v>
      </c>
      <c r="AA187" s="419">
        <v>25050</v>
      </c>
      <c r="AB187" s="516">
        <v>518.96552730320752</v>
      </c>
      <c r="AC187" s="400"/>
      <c r="AD187" s="698"/>
    </row>
    <row r="188" spans="2:30" x14ac:dyDescent="0.4">
      <c r="B188" s="415">
        <v>69</v>
      </c>
      <c r="C188" s="416">
        <v>8510</v>
      </c>
      <c r="D188" s="442">
        <v>762.32380213840554</v>
      </c>
      <c r="E188" s="442">
        <v>175.88325461261837</v>
      </c>
      <c r="F188" s="760">
        <v>125.97</v>
      </c>
      <c r="G188" s="442">
        <v>582.32925970007147</v>
      </c>
      <c r="H188" s="416">
        <v>3020</v>
      </c>
      <c r="I188" s="416">
        <v>100</v>
      </c>
      <c r="J188" s="442">
        <v>32.873724776711875</v>
      </c>
      <c r="K188" s="719">
        <v>346.80764705882365</v>
      </c>
      <c r="L188" s="416">
        <v>12130</v>
      </c>
      <c r="M188" s="442">
        <v>536.54010138476281</v>
      </c>
      <c r="N188" s="442">
        <v>123.93199806960543</v>
      </c>
      <c r="O188" s="760">
        <v>92.164918493535694</v>
      </c>
      <c r="P188" s="442">
        <v>410.04602421819197</v>
      </c>
      <c r="Q188" s="416">
        <v>4590</v>
      </c>
      <c r="R188" s="416">
        <v>160</v>
      </c>
      <c r="S188" s="442">
        <v>21.715612965787752</v>
      </c>
      <c r="T188" s="719">
        <v>231.09044387096782</v>
      </c>
      <c r="U188" s="416">
        <v>980</v>
      </c>
      <c r="V188" s="442">
        <v>450.41374999999937</v>
      </c>
      <c r="W188" s="418">
        <v>1190</v>
      </c>
      <c r="X188" s="442">
        <v>375.69273187183779</v>
      </c>
      <c r="Y188" s="419">
        <v>9500</v>
      </c>
      <c r="Z188" s="720">
        <v>729.99947446023953</v>
      </c>
      <c r="AA188" s="419">
        <v>13320</v>
      </c>
      <c r="AB188" s="516">
        <v>522.2162554437574</v>
      </c>
      <c r="AC188" s="400"/>
      <c r="AD188" s="698"/>
    </row>
    <row r="189" spans="2:30" x14ac:dyDescent="0.4">
      <c r="B189" s="415">
        <v>70</v>
      </c>
      <c r="C189" s="416">
        <v>9100</v>
      </c>
      <c r="D189" s="442">
        <v>644.28103122251412</v>
      </c>
      <c r="E189" s="442">
        <v>203.97297491644642</v>
      </c>
      <c r="F189" s="760">
        <v>147.32999999999998</v>
      </c>
      <c r="G189" s="442">
        <v>438.50123479044612</v>
      </c>
      <c r="H189" s="416">
        <v>3590</v>
      </c>
      <c r="I189" s="416">
        <v>210</v>
      </c>
      <c r="J189" s="442">
        <v>31.309384572542466</v>
      </c>
      <c r="K189" s="719">
        <v>202.24710280373839</v>
      </c>
      <c r="L189" s="416">
        <v>11880</v>
      </c>
      <c r="M189" s="442">
        <v>493.70840121171335</v>
      </c>
      <c r="N189" s="442">
        <v>156.26703257260442</v>
      </c>
      <c r="O189" s="760">
        <v>122.36</v>
      </c>
      <c r="P189" s="442">
        <v>336.96067997012869</v>
      </c>
      <c r="Q189" s="416">
        <v>5110</v>
      </c>
      <c r="R189" s="416">
        <v>310</v>
      </c>
      <c r="S189" s="442">
        <v>22.052003814553991</v>
      </c>
      <c r="T189" s="719">
        <v>139.43172564102582</v>
      </c>
      <c r="U189" s="416">
        <v>2180</v>
      </c>
      <c r="V189" s="442">
        <v>488.69035747021042</v>
      </c>
      <c r="W189" s="418">
        <v>2710</v>
      </c>
      <c r="X189" s="442">
        <v>392.16670601254123</v>
      </c>
      <c r="Y189" s="419">
        <v>11280</v>
      </c>
      <c r="Z189" s="720">
        <v>614.17827806348612</v>
      </c>
      <c r="AA189" s="419">
        <v>14600</v>
      </c>
      <c r="AB189" s="516">
        <v>474.84717917095031</v>
      </c>
      <c r="AC189" s="400"/>
      <c r="AD189" s="698"/>
    </row>
    <row r="190" spans="2:30" x14ac:dyDescent="0.4">
      <c r="B190" s="415">
        <v>71</v>
      </c>
      <c r="C190" s="416">
        <v>9000</v>
      </c>
      <c r="D190" s="442">
        <v>806.0244623417052</v>
      </c>
      <c r="E190" s="442">
        <v>247.10124307553878</v>
      </c>
      <c r="F190" s="760">
        <v>170.91</v>
      </c>
      <c r="G190" s="442">
        <v>553.47903949015597</v>
      </c>
      <c r="H190" s="416">
        <v>3970</v>
      </c>
      <c r="I190" s="416">
        <v>210</v>
      </c>
      <c r="J190" s="442">
        <v>41.746992197331991</v>
      </c>
      <c r="K190" s="719">
        <v>375.06379146919392</v>
      </c>
      <c r="L190" s="416">
        <v>13100</v>
      </c>
      <c r="M190" s="442">
        <v>555.10647714264519</v>
      </c>
      <c r="N190" s="442">
        <v>170.14347846430729</v>
      </c>
      <c r="O190" s="760">
        <v>134.12117215233761</v>
      </c>
      <c r="P190" s="442">
        <v>382.68196634874624</v>
      </c>
      <c r="Q190" s="416">
        <v>6500</v>
      </c>
      <c r="R190" s="416">
        <v>360</v>
      </c>
      <c r="S190" s="442">
        <v>25.921825434414888</v>
      </c>
      <c r="T190" s="719">
        <v>225.55555527777764</v>
      </c>
      <c r="U190" s="416">
        <v>1470</v>
      </c>
      <c r="V190" s="442">
        <v>652.05848464163785</v>
      </c>
      <c r="W190" s="418">
        <v>2070</v>
      </c>
      <c r="X190" s="442">
        <v>460.42206095790971</v>
      </c>
      <c r="Y190" s="419">
        <v>10470</v>
      </c>
      <c r="Z190" s="720">
        <v>784.47481513327853</v>
      </c>
      <c r="AA190" s="419">
        <v>15170</v>
      </c>
      <c r="AB190" s="516">
        <v>542.20517930125811</v>
      </c>
      <c r="AC190" s="400"/>
      <c r="AD190" s="698"/>
    </row>
    <row r="191" spans="2:30" x14ac:dyDescent="0.4">
      <c r="B191" s="415">
        <v>72</v>
      </c>
      <c r="C191" s="416">
        <v>15170</v>
      </c>
      <c r="D191" s="442">
        <v>802.05710066582549</v>
      </c>
      <c r="E191" s="442">
        <v>209.94158745368875</v>
      </c>
      <c r="F191" s="760">
        <v>145.83000000000001</v>
      </c>
      <c r="G191" s="442">
        <v>589.03643953098822</v>
      </c>
      <c r="H191" s="416">
        <v>5580</v>
      </c>
      <c r="I191" s="416">
        <v>240</v>
      </c>
      <c r="J191" s="442">
        <v>34.118751119870993</v>
      </c>
      <c r="K191" s="719">
        <v>312.75169491525429</v>
      </c>
      <c r="L191" s="416">
        <v>22230</v>
      </c>
      <c r="M191" s="442">
        <v>548.27991273446901</v>
      </c>
      <c r="N191" s="442">
        <v>143.66703300897302</v>
      </c>
      <c r="O191" s="760">
        <v>108.34</v>
      </c>
      <c r="P191" s="442">
        <v>403.28618145085881</v>
      </c>
      <c r="Q191" s="416">
        <v>8900</v>
      </c>
      <c r="R191" s="416">
        <v>390</v>
      </c>
      <c r="S191" s="442">
        <v>21.485174693785819</v>
      </c>
      <c r="T191" s="719">
        <v>190.63206112531986</v>
      </c>
      <c r="U191" s="416">
        <v>1770</v>
      </c>
      <c r="V191" s="442">
        <v>552.58618912797226</v>
      </c>
      <c r="W191" s="418">
        <v>2350</v>
      </c>
      <c r="X191" s="442">
        <v>417.92759999999913</v>
      </c>
      <c r="Y191" s="419">
        <v>16940</v>
      </c>
      <c r="Z191" s="720">
        <v>776.04200590492644</v>
      </c>
      <c r="AA191" s="419">
        <v>24580</v>
      </c>
      <c r="AB191" s="516">
        <v>535.8179325495289</v>
      </c>
      <c r="AC191" s="400"/>
      <c r="AD191" s="698"/>
    </row>
    <row r="192" spans="2:30" x14ac:dyDescent="0.4">
      <c r="B192" s="415">
        <v>73</v>
      </c>
      <c r="C192" s="416">
        <v>12650</v>
      </c>
      <c r="D192" s="442">
        <v>856.01330882934417</v>
      </c>
      <c r="E192" s="442">
        <v>276.77036518963058</v>
      </c>
      <c r="F192" s="760">
        <v>195.97</v>
      </c>
      <c r="G192" s="442">
        <v>575.19480348988918</v>
      </c>
      <c r="H192" s="416">
        <v>5760</v>
      </c>
      <c r="I192" s="416">
        <v>380</v>
      </c>
      <c r="J192" s="442">
        <v>47.509709817549954</v>
      </c>
      <c r="K192" s="719">
        <v>369.89322666666658</v>
      </c>
      <c r="L192" s="416">
        <v>19480</v>
      </c>
      <c r="M192" s="442">
        <v>557.39169533296467</v>
      </c>
      <c r="N192" s="442">
        <v>180.05778056074149</v>
      </c>
      <c r="O192" s="760">
        <v>148.97339847787276</v>
      </c>
      <c r="P192" s="442">
        <v>377.59577103802525</v>
      </c>
      <c r="Q192" s="416">
        <v>10220</v>
      </c>
      <c r="R192" s="416">
        <v>730</v>
      </c>
      <c r="S192" s="442">
        <v>26.981621610252397</v>
      </c>
      <c r="T192" s="719">
        <v>193.90660371389274</v>
      </c>
      <c r="U192" s="416">
        <v>2690</v>
      </c>
      <c r="V192" s="442">
        <v>711.03720446096611</v>
      </c>
      <c r="W192" s="418">
        <v>4140</v>
      </c>
      <c r="X192" s="442">
        <v>463.34484057971099</v>
      </c>
      <c r="Y192" s="419">
        <v>15340</v>
      </c>
      <c r="Z192" s="720">
        <v>830.5921680464088</v>
      </c>
      <c r="AA192" s="419">
        <v>23620</v>
      </c>
      <c r="AB192" s="516">
        <v>540.90552102299955</v>
      </c>
      <c r="AC192" s="400"/>
      <c r="AD192" s="698"/>
    </row>
    <row r="193" spans="2:33" x14ac:dyDescent="0.4">
      <c r="B193" s="415">
        <v>74</v>
      </c>
      <c r="C193" s="416">
        <v>14190</v>
      </c>
      <c r="D193" s="442">
        <v>800.18175769963113</v>
      </c>
      <c r="E193" s="442">
        <v>254.08562758192923</v>
      </c>
      <c r="F193" s="760">
        <v>184.49</v>
      </c>
      <c r="G193" s="442">
        <v>543.29629343350427</v>
      </c>
      <c r="H193" s="416">
        <v>5870</v>
      </c>
      <c r="I193" s="416">
        <v>340</v>
      </c>
      <c r="J193" s="442">
        <v>38.537369676320267</v>
      </c>
      <c r="K193" s="719">
        <v>279.14210682492575</v>
      </c>
      <c r="L193" s="416">
        <v>20500</v>
      </c>
      <c r="M193" s="442">
        <v>555.442360345417</v>
      </c>
      <c r="N193" s="442">
        <v>176.39392486498127</v>
      </c>
      <c r="O193" s="760">
        <v>149.52000000000001</v>
      </c>
      <c r="P193" s="442">
        <v>378.8303545233984</v>
      </c>
      <c r="Q193" s="416">
        <v>9680</v>
      </c>
      <c r="R193" s="416">
        <v>580</v>
      </c>
      <c r="S193" s="442">
        <v>23.579782557058763</v>
      </c>
      <c r="T193" s="719">
        <v>166.9529758680556</v>
      </c>
      <c r="U193" s="416">
        <v>3200</v>
      </c>
      <c r="V193" s="442">
        <v>634.6781138567402</v>
      </c>
      <c r="W193" s="418">
        <v>4440</v>
      </c>
      <c r="X193" s="442">
        <v>458.75515656679494</v>
      </c>
      <c r="Y193" s="419">
        <v>17390</v>
      </c>
      <c r="Z193" s="720">
        <v>769.74835442310223</v>
      </c>
      <c r="AA193" s="419">
        <v>24940</v>
      </c>
      <c r="AB193" s="516">
        <v>538.23051812640904</v>
      </c>
      <c r="AC193" s="400"/>
      <c r="AD193" s="698"/>
    </row>
    <row r="194" spans="2:33" x14ac:dyDescent="0.4">
      <c r="B194" s="415">
        <v>75</v>
      </c>
      <c r="C194" s="416">
        <v>10130</v>
      </c>
      <c r="D194" s="442">
        <v>840.27201303189088</v>
      </c>
      <c r="E194" s="442">
        <v>257.65623456757788</v>
      </c>
      <c r="F194" s="760">
        <v>184.1</v>
      </c>
      <c r="G194" s="442">
        <v>578.74609113924055</v>
      </c>
      <c r="H194" s="416">
        <v>4610</v>
      </c>
      <c r="I194" s="416">
        <v>250</v>
      </c>
      <c r="J194" s="442">
        <v>39.988880694143162</v>
      </c>
      <c r="K194" s="719">
        <v>317.54636734693884</v>
      </c>
      <c r="L194" s="416">
        <v>15660</v>
      </c>
      <c r="M194" s="442">
        <v>545.01612334802405</v>
      </c>
      <c r="N194" s="442">
        <v>167.13432798385946</v>
      </c>
      <c r="O194" s="760">
        <v>132.23407680362172</v>
      </c>
      <c r="P194" s="442">
        <v>377.42740738835005</v>
      </c>
      <c r="Q194" s="416">
        <v>7920</v>
      </c>
      <c r="R194" s="416">
        <v>460</v>
      </c>
      <c r="S194" s="442">
        <v>23.340110336993561</v>
      </c>
      <c r="T194" s="719">
        <v>172.24799736263745</v>
      </c>
      <c r="U194" s="416">
        <v>1920</v>
      </c>
      <c r="V194" s="442">
        <v>660.79333854981724</v>
      </c>
      <c r="W194" s="418">
        <v>2850</v>
      </c>
      <c r="X194" s="442">
        <v>446.38964862965582</v>
      </c>
      <c r="Y194" s="419">
        <v>12050</v>
      </c>
      <c r="Z194" s="720">
        <v>811.7097833305678</v>
      </c>
      <c r="AA194" s="419">
        <v>18510</v>
      </c>
      <c r="AB194" s="516">
        <v>529.85101734291595</v>
      </c>
      <c r="AC194" s="400"/>
      <c r="AD194" s="698"/>
    </row>
    <row r="195" spans="2:33" x14ac:dyDescent="0.4">
      <c r="B195" s="415">
        <v>76</v>
      </c>
      <c r="C195" s="416">
        <v>10860</v>
      </c>
      <c r="D195" s="442">
        <v>803.87376807589624</v>
      </c>
      <c r="E195" s="442">
        <v>265.85886985447195</v>
      </c>
      <c r="F195" s="760">
        <v>187.06</v>
      </c>
      <c r="G195" s="442">
        <v>534.1346072106262</v>
      </c>
      <c r="H195" s="416">
        <v>5030</v>
      </c>
      <c r="I195" s="416">
        <v>310</v>
      </c>
      <c r="J195" s="442">
        <v>41.884197334394266</v>
      </c>
      <c r="K195" s="719">
        <v>328.65036065573776</v>
      </c>
      <c r="L195" s="416">
        <v>15530</v>
      </c>
      <c r="M195" s="442">
        <v>563.25859903381991</v>
      </c>
      <c r="N195" s="442">
        <v>186.29726086774139</v>
      </c>
      <c r="O195" s="760">
        <v>149.89129948572054</v>
      </c>
      <c r="P195" s="442">
        <v>377.04973389795623</v>
      </c>
      <c r="Q195" s="416">
        <v>8110</v>
      </c>
      <c r="R195" s="416">
        <v>540</v>
      </c>
      <c r="S195" s="442">
        <v>26.079421897359978</v>
      </c>
      <c r="T195" s="719">
        <v>186.10101881918811</v>
      </c>
      <c r="U195" s="416">
        <v>2290</v>
      </c>
      <c r="V195" s="442">
        <v>687.21055118110485</v>
      </c>
      <c r="W195" s="418">
        <v>3330</v>
      </c>
      <c r="X195" s="442">
        <v>474.49351278195473</v>
      </c>
      <c r="Y195" s="419">
        <v>13140</v>
      </c>
      <c r="Z195" s="720">
        <v>783.5821973674224</v>
      </c>
      <c r="AA195" s="419">
        <v>18850</v>
      </c>
      <c r="AB195" s="516">
        <v>547.60109708223217</v>
      </c>
      <c r="AC195" s="400"/>
      <c r="AD195" s="698"/>
    </row>
    <row r="196" spans="2:33" x14ac:dyDescent="0.4">
      <c r="B196" s="415">
        <v>77</v>
      </c>
      <c r="C196" s="416">
        <v>10200</v>
      </c>
      <c r="D196" s="442">
        <v>842.95911756054738</v>
      </c>
      <c r="E196" s="442">
        <v>271.75498674085742</v>
      </c>
      <c r="F196" s="760">
        <v>190.35</v>
      </c>
      <c r="G196" s="442">
        <v>565.86964717741944</v>
      </c>
      <c r="H196" s="416">
        <v>4620</v>
      </c>
      <c r="I196" s="416">
        <v>270</v>
      </c>
      <c r="J196" s="442">
        <v>45.362867344730574</v>
      </c>
      <c r="K196" s="719">
        <v>378.99637037037041</v>
      </c>
      <c r="L196" s="416">
        <v>15670</v>
      </c>
      <c r="M196" s="442">
        <v>549.87619950220574</v>
      </c>
      <c r="N196" s="442">
        <v>177.29999695065001</v>
      </c>
      <c r="O196" s="760">
        <v>140.36000000000001</v>
      </c>
      <c r="P196" s="442">
        <v>371.04371771258252</v>
      </c>
      <c r="Q196" s="416">
        <v>8020</v>
      </c>
      <c r="R196" s="416">
        <v>500</v>
      </c>
      <c r="S196" s="442">
        <v>26.537989138296545</v>
      </c>
      <c r="T196" s="719">
        <v>212.01211649899403</v>
      </c>
      <c r="U196" s="416">
        <v>2500</v>
      </c>
      <c r="V196" s="442">
        <v>734.19369808306794</v>
      </c>
      <c r="W196" s="418">
        <v>3940</v>
      </c>
      <c r="X196" s="442">
        <v>467.696797767063</v>
      </c>
      <c r="Y196" s="419">
        <v>12700</v>
      </c>
      <c r="Z196" s="720">
        <v>821.51940958828982</v>
      </c>
      <c r="AA196" s="419">
        <v>19610</v>
      </c>
      <c r="AB196" s="516">
        <v>533.36069607343359</v>
      </c>
      <c r="AC196" s="400"/>
      <c r="AD196" s="698"/>
    </row>
    <row r="197" spans="2:33" x14ac:dyDescent="0.4">
      <c r="B197" s="415">
        <v>78</v>
      </c>
      <c r="C197" s="416">
        <v>12170</v>
      </c>
      <c r="D197" s="442">
        <v>683.10525956957349</v>
      </c>
      <c r="E197" s="442">
        <v>237.86978888327471</v>
      </c>
      <c r="F197" s="760">
        <v>170.7</v>
      </c>
      <c r="G197" s="442">
        <v>442.34030143945807</v>
      </c>
      <c r="H197" s="416">
        <v>5360</v>
      </c>
      <c r="I197" s="416">
        <v>350</v>
      </c>
      <c r="J197" s="442">
        <v>35.036923651297364</v>
      </c>
      <c r="K197" s="719">
        <v>248.14127840909106</v>
      </c>
      <c r="L197" s="416">
        <v>15440</v>
      </c>
      <c r="M197" s="442">
        <v>540.95456411917178</v>
      </c>
      <c r="N197" s="442">
        <v>188.08185219955985</v>
      </c>
      <c r="O197" s="760">
        <v>148.08475381677232</v>
      </c>
      <c r="P197" s="442">
        <v>352.66821062401181</v>
      </c>
      <c r="Q197" s="416">
        <v>7430</v>
      </c>
      <c r="R197" s="416">
        <v>530</v>
      </c>
      <c r="S197" s="442">
        <v>25.57840705533863</v>
      </c>
      <c r="T197" s="719">
        <v>166.34358895131086</v>
      </c>
      <c r="U197" s="416">
        <v>3840</v>
      </c>
      <c r="V197" s="442">
        <v>602.36340536319028</v>
      </c>
      <c r="W197" s="418">
        <v>4880</v>
      </c>
      <c r="X197" s="442">
        <v>474.49192575882176</v>
      </c>
      <c r="Y197" s="419">
        <v>16020</v>
      </c>
      <c r="Z197" s="720">
        <v>663.74032282235305</v>
      </c>
      <c r="AA197" s="419">
        <v>20320</v>
      </c>
      <c r="AB197" s="516">
        <v>525.00300748178779</v>
      </c>
      <c r="AC197" s="400"/>
      <c r="AD197" s="698"/>
    </row>
    <row r="198" spans="2:33" x14ac:dyDescent="0.4">
      <c r="B198" s="415">
        <v>79</v>
      </c>
      <c r="C198" s="416">
        <v>9090</v>
      </c>
      <c r="D198" s="442">
        <v>761.00437706361777</v>
      </c>
      <c r="E198" s="442">
        <v>223.94276248117941</v>
      </c>
      <c r="F198" s="760">
        <v>158.91500000000002</v>
      </c>
      <c r="G198" s="442">
        <v>533.31647998200629</v>
      </c>
      <c r="H198" s="416">
        <v>3820</v>
      </c>
      <c r="I198" s="416">
        <v>190</v>
      </c>
      <c r="J198" s="442">
        <v>34.801975405546834</v>
      </c>
      <c r="K198" s="719">
        <v>291.47664893617025</v>
      </c>
      <c r="L198" s="416">
        <v>13030</v>
      </c>
      <c r="M198" s="442">
        <v>531.62319155470607</v>
      </c>
      <c r="N198" s="442">
        <v>156.47603721036992</v>
      </c>
      <c r="O198" s="760">
        <v>122.54565662557383</v>
      </c>
      <c r="P198" s="442">
        <v>373.96062854288169</v>
      </c>
      <c r="Q198" s="416">
        <v>6060</v>
      </c>
      <c r="R198" s="416">
        <v>320</v>
      </c>
      <c r="S198" s="442">
        <v>22.230408527131782</v>
      </c>
      <c r="T198" s="719">
        <v>175.33877716049386</v>
      </c>
      <c r="U198" s="416">
        <v>1580</v>
      </c>
      <c r="V198" s="442">
        <v>566.80208623969509</v>
      </c>
      <c r="W198" s="418">
        <v>2120</v>
      </c>
      <c r="X198" s="442">
        <v>424.50962700660932</v>
      </c>
      <c r="Y198" s="419">
        <v>10660</v>
      </c>
      <c r="Z198" s="720">
        <v>732.28290912501711</v>
      </c>
      <c r="AA198" s="419">
        <v>15140</v>
      </c>
      <c r="AB198" s="516">
        <v>516.64158092848686</v>
      </c>
      <c r="AC198" s="400"/>
      <c r="AD198" s="698"/>
    </row>
    <row r="199" spans="2:33" x14ac:dyDescent="0.4">
      <c r="B199" s="415">
        <v>80</v>
      </c>
      <c r="C199" s="416">
        <v>8100</v>
      </c>
      <c r="D199" s="442">
        <v>772.84962967535193</v>
      </c>
      <c r="E199" s="442">
        <v>181.36956054536486</v>
      </c>
      <c r="F199" s="760">
        <v>123.64</v>
      </c>
      <c r="G199" s="442">
        <v>588.03948349174584</v>
      </c>
      <c r="H199" s="416">
        <v>2920</v>
      </c>
      <c r="I199" s="416">
        <v>100</v>
      </c>
      <c r="J199" s="442">
        <v>29.767143835616437</v>
      </c>
      <c r="K199" s="719">
        <v>295.97291262135923</v>
      </c>
      <c r="L199" s="416">
        <v>11610</v>
      </c>
      <c r="M199" s="442">
        <v>540.1726102687843</v>
      </c>
      <c r="N199" s="442">
        <v>126.75822638522696</v>
      </c>
      <c r="O199" s="760">
        <v>92.676932968424495</v>
      </c>
      <c r="P199" s="442">
        <v>411.80325871039975</v>
      </c>
      <c r="Q199" s="416">
        <v>4470</v>
      </c>
      <c r="R199" s="416">
        <v>170</v>
      </c>
      <c r="S199" s="442">
        <v>19.715970808148644</v>
      </c>
      <c r="T199" s="719">
        <v>184.42171345029237</v>
      </c>
      <c r="U199" s="416">
        <v>880</v>
      </c>
      <c r="V199" s="442">
        <v>531.25562285714295</v>
      </c>
      <c r="W199" s="418">
        <v>1090</v>
      </c>
      <c r="X199" s="442">
        <v>426.32548298068093</v>
      </c>
      <c r="Y199" s="419">
        <v>8980</v>
      </c>
      <c r="Z199" s="720">
        <v>749.29852049911187</v>
      </c>
      <c r="AA199" s="419">
        <v>12700</v>
      </c>
      <c r="AB199" s="516">
        <v>530.42453406853622</v>
      </c>
      <c r="AC199" s="400"/>
      <c r="AD199" s="698"/>
    </row>
    <row r="200" spans="2:33" ht="15" thickBot="1" x14ac:dyDescent="0.45">
      <c r="B200" s="415" t="s">
        <v>578</v>
      </c>
      <c r="C200" s="416">
        <v>180</v>
      </c>
      <c r="D200" s="442">
        <v>930.46954802259859</v>
      </c>
      <c r="E200" s="442">
        <v>224.31485875706213</v>
      </c>
      <c r="F200" s="760">
        <v>136.53</v>
      </c>
      <c r="G200" s="442">
        <v>702.15526315789475</v>
      </c>
      <c r="H200" s="416">
        <v>70</v>
      </c>
      <c r="I200" s="416">
        <v>10</v>
      </c>
      <c r="J200" s="442">
        <v>71.316376811594196</v>
      </c>
      <c r="K200" s="719">
        <v>526.17166666666662</v>
      </c>
      <c r="L200" s="416">
        <v>270</v>
      </c>
      <c r="M200" s="442">
        <v>593.05111111111103</v>
      </c>
      <c r="N200" s="442">
        <v>135.55817334904481</v>
      </c>
      <c r="O200" s="760">
        <v>105.15599258245771</v>
      </c>
      <c r="P200" s="442">
        <v>451.41909940500386</v>
      </c>
      <c r="Q200" s="416">
        <v>120</v>
      </c>
      <c r="R200" s="416">
        <v>10</v>
      </c>
      <c r="S200" s="442">
        <v>35.643040163934423</v>
      </c>
      <c r="T200" s="719">
        <v>441.84161666666665</v>
      </c>
      <c r="U200" s="416">
        <v>20</v>
      </c>
      <c r="V200" s="442">
        <v>625.16999999999985</v>
      </c>
      <c r="W200" s="418">
        <v>30</v>
      </c>
      <c r="X200" s="442">
        <v>409.00900000000001</v>
      </c>
      <c r="Y200" s="419">
        <v>200</v>
      </c>
      <c r="Z200" s="720">
        <v>896.71783919597976</v>
      </c>
      <c r="AA200" s="419">
        <v>300</v>
      </c>
      <c r="AB200" s="516">
        <v>574.64690000000007</v>
      </c>
      <c r="AC200" s="400"/>
      <c r="AD200" s="545" t="s">
        <v>492</v>
      </c>
      <c r="AE200" s="572"/>
      <c r="AF200" s="572"/>
      <c r="AG200" s="572"/>
    </row>
    <row r="201" spans="2:33" ht="15" thickBot="1" x14ac:dyDescent="0.45">
      <c r="B201" s="421" t="s">
        <v>1</v>
      </c>
      <c r="C201" s="422">
        <v>926370</v>
      </c>
      <c r="D201" s="547">
        <v>841.56034004881496</v>
      </c>
      <c r="E201" s="547">
        <v>183.16900687256972</v>
      </c>
      <c r="F201" s="761">
        <v>118.25</v>
      </c>
      <c r="G201" s="547">
        <v>653.76723339241858</v>
      </c>
      <c r="H201" s="422">
        <v>373450</v>
      </c>
      <c r="I201" s="422">
        <v>24650</v>
      </c>
      <c r="J201" s="547">
        <v>55.866237688715366</v>
      </c>
      <c r="K201" s="646">
        <v>521.19619406920617</v>
      </c>
      <c r="L201" s="422">
        <v>1340610</v>
      </c>
      <c r="M201" s="547">
        <v>582.48112716105493</v>
      </c>
      <c r="N201" s="547">
        <v>126.77572388904039</v>
      </c>
      <c r="O201" s="761">
        <v>89.046235552045786</v>
      </c>
      <c r="P201" s="547">
        <v>454.7152601908931</v>
      </c>
      <c r="Q201" s="422">
        <v>586960</v>
      </c>
      <c r="R201" s="422">
        <v>42060</v>
      </c>
      <c r="S201" s="547">
        <v>35.737904891483048</v>
      </c>
      <c r="T201" s="646">
        <v>308.06616457441748</v>
      </c>
      <c r="U201" s="424">
        <v>139220</v>
      </c>
      <c r="V201" s="547">
        <v>619.24285974917734</v>
      </c>
      <c r="W201" s="424">
        <v>187120</v>
      </c>
      <c r="X201" s="547">
        <v>461.75857198589114</v>
      </c>
      <c r="Y201" s="422">
        <v>1065590</v>
      </c>
      <c r="Z201" s="547">
        <v>812.51397766868899</v>
      </c>
      <c r="AA201" s="422">
        <v>1527730</v>
      </c>
      <c r="AB201" s="646">
        <v>567.69471275299964</v>
      </c>
      <c r="AC201" s="400"/>
      <c r="AD201" s="698"/>
    </row>
    <row r="202" spans="2:33" x14ac:dyDescent="0.4">
      <c r="B202" s="727" t="str">
        <f>Statewide!B397</f>
        <v>Published date: 4/5/2021</v>
      </c>
      <c r="C202" s="463"/>
      <c r="D202" s="463"/>
      <c r="E202" s="463"/>
      <c r="F202" s="463"/>
      <c r="G202" s="463"/>
      <c r="H202" s="463"/>
      <c r="I202" s="463"/>
      <c r="J202" s="463"/>
      <c r="K202" s="463"/>
    </row>
  </sheetData>
  <mergeCells count="10">
    <mergeCell ref="B5:K5"/>
    <mergeCell ref="Y117:AB117"/>
    <mergeCell ref="U10:X10"/>
    <mergeCell ref="Y10:AB10"/>
    <mergeCell ref="C10:S10"/>
    <mergeCell ref="C70:S70"/>
    <mergeCell ref="U70:X70"/>
    <mergeCell ref="Y70:AB70"/>
    <mergeCell ref="C117:S117"/>
    <mergeCell ref="U117:X117"/>
  </mergeCells>
  <pageMargins left="0.7" right="0.7" top="0.75" bottom="0.75" header="0.3" footer="0.3"/>
  <pageSetup scale="75" orientation="portrait" r:id="rId1"/>
  <headerFooter>
    <oddHeader>&amp;R&amp;G</oddHeader>
    <oddFooter>&amp;LCovered California
Monthly Enrollment Profile&amp;RPage &amp;P of &amp;N</oddFooter>
  </headerFooter>
  <rowBreaks count="2" manualBreakCount="2">
    <brk id="67" max="20" man="1"/>
    <brk id="115" max="28" man="1"/>
  </rowBreaks>
  <colBreaks count="2" manualBreakCount="2">
    <brk id="11" max="201" man="1"/>
    <brk id="20" max="201"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423"/>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23" customWidth="1"/>
    <col min="2" max="2" width="34.69140625" style="329" customWidth="1"/>
    <col min="3" max="3" width="16.23046875" style="330" customWidth="1"/>
    <col min="4" max="5" width="7" style="323" customWidth="1"/>
    <col min="6" max="6" width="9.15234375" style="323"/>
    <col min="7" max="7" width="9.53515625" style="323" customWidth="1"/>
    <col min="8" max="8" width="11.3828125" style="323" customWidth="1"/>
    <col min="9" max="9" width="0.69140625" style="323" customWidth="1"/>
    <col min="10" max="16384" width="9.15234375" style="323"/>
  </cols>
  <sheetData>
    <row r="1" spans="2:14" s="312" customFormat="1" ht="20.05" customHeight="1" x14ac:dyDescent="0.4">
      <c r="B1" s="782" t="s">
        <v>593</v>
      </c>
      <c r="C1" s="782"/>
      <c r="D1" s="782"/>
    </row>
    <row r="2" spans="2:14" s="312" customFormat="1" ht="20.05" customHeight="1" x14ac:dyDescent="0.35">
      <c r="B2" s="313" t="s">
        <v>13</v>
      </c>
      <c r="D2" s="314" t="s">
        <v>14</v>
      </c>
      <c r="H2" s="313" t="s">
        <v>15</v>
      </c>
    </row>
    <row r="3" spans="2:14" s="312" customFormat="1" ht="20.05" customHeight="1" x14ac:dyDescent="0.35">
      <c r="B3" s="315" t="s">
        <v>653</v>
      </c>
      <c r="D3" s="315" t="s">
        <v>485</v>
      </c>
      <c r="H3" s="8">
        <v>44255</v>
      </c>
    </row>
    <row r="4" spans="2:14" s="312" customFormat="1" ht="11.25" customHeight="1" x14ac:dyDescent="0.35">
      <c r="B4" s="317"/>
      <c r="C4" s="318"/>
      <c r="D4" s="319"/>
      <c r="E4" s="319"/>
      <c r="F4" s="319"/>
      <c r="G4" s="319"/>
      <c r="H4" s="319"/>
      <c r="M4" s="320"/>
      <c r="N4" s="320"/>
    </row>
    <row r="5" spans="2:14" s="312" customFormat="1" ht="40" customHeight="1" x14ac:dyDescent="0.35">
      <c r="B5" s="840" t="s">
        <v>694</v>
      </c>
      <c r="C5" s="841"/>
      <c r="D5" s="841"/>
      <c r="E5" s="841"/>
      <c r="F5" s="841"/>
      <c r="G5" s="841"/>
      <c r="H5" s="842"/>
      <c r="M5" s="320"/>
      <c r="N5" s="320"/>
    </row>
    <row r="6" spans="2:14" ht="16.5" customHeight="1" x14ac:dyDescent="0.35">
      <c r="B6" s="321"/>
      <c r="C6" s="322"/>
    </row>
    <row r="7" spans="2:14" ht="17.600000000000001" x14ac:dyDescent="0.35">
      <c r="B7" s="709" t="s">
        <v>486</v>
      </c>
      <c r="C7" s="324"/>
    </row>
    <row r="8" spans="2:14" x14ac:dyDescent="0.35">
      <c r="B8" s="325" t="s">
        <v>16</v>
      </c>
      <c r="C8" s="326"/>
    </row>
    <row r="9" spans="2:14" x14ac:dyDescent="0.35">
      <c r="B9" s="640" t="s">
        <v>485</v>
      </c>
      <c r="C9" s="641"/>
    </row>
    <row r="10" spans="2:14" x14ac:dyDescent="0.35">
      <c r="B10" s="327"/>
      <c r="C10" s="539" t="s">
        <v>18</v>
      </c>
    </row>
    <row r="11" spans="2:14" ht="4.5" customHeight="1" x14ac:dyDescent="0.35">
      <c r="B11" s="386"/>
      <c r="C11" s="639"/>
    </row>
    <row r="12" spans="2:14" x14ac:dyDescent="0.35">
      <c r="B12" s="385">
        <v>90001</v>
      </c>
      <c r="C12" s="540">
        <v>920</v>
      </c>
    </row>
    <row r="13" spans="2:14" x14ac:dyDescent="0.35">
      <c r="B13" s="385">
        <v>90002</v>
      </c>
      <c r="C13" s="540">
        <v>790</v>
      </c>
    </row>
    <row r="14" spans="2:14" x14ac:dyDescent="0.35">
      <c r="B14" s="385">
        <v>90003</v>
      </c>
      <c r="C14" s="540">
        <v>1110</v>
      </c>
    </row>
    <row r="15" spans="2:14" x14ac:dyDescent="0.35">
      <c r="B15" s="385">
        <v>90004</v>
      </c>
      <c r="C15" s="540">
        <v>2910</v>
      </c>
    </row>
    <row r="16" spans="2:14" x14ac:dyDescent="0.35">
      <c r="B16" s="385">
        <v>90005</v>
      </c>
      <c r="C16" s="540">
        <v>1810</v>
      </c>
    </row>
    <row r="17" spans="2:4" x14ac:dyDescent="0.35">
      <c r="B17" s="385">
        <v>90006</v>
      </c>
      <c r="C17" s="540">
        <v>2090</v>
      </c>
    </row>
    <row r="18" spans="2:4" x14ac:dyDescent="0.35">
      <c r="B18" s="385">
        <v>90007</v>
      </c>
      <c r="C18" s="540">
        <v>640</v>
      </c>
    </row>
    <row r="19" spans="2:4" x14ac:dyDescent="0.35">
      <c r="B19" s="385">
        <v>90008</v>
      </c>
      <c r="C19" s="540">
        <v>800</v>
      </c>
      <c r="D19" s="331"/>
    </row>
    <row r="20" spans="2:4" x14ac:dyDescent="0.35">
      <c r="B20" s="385">
        <v>90009</v>
      </c>
      <c r="C20" s="540">
        <v>20</v>
      </c>
    </row>
    <row r="21" spans="2:4" x14ac:dyDescent="0.35">
      <c r="B21" s="385">
        <v>90010</v>
      </c>
      <c r="C21" s="540">
        <v>330</v>
      </c>
    </row>
    <row r="22" spans="2:4" x14ac:dyDescent="0.35">
      <c r="B22" s="385">
        <v>90011</v>
      </c>
      <c r="C22" s="540">
        <v>1490</v>
      </c>
    </row>
    <row r="23" spans="2:4" x14ac:dyDescent="0.35">
      <c r="B23" s="385">
        <v>90012</v>
      </c>
      <c r="C23" s="540">
        <v>1320</v>
      </c>
    </row>
    <row r="24" spans="2:4" x14ac:dyDescent="0.35">
      <c r="B24" s="385">
        <v>90013</v>
      </c>
      <c r="C24" s="540">
        <v>500</v>
      </c>
    </row>
    <row r="25" spans="2:4" x14ac:dyDescent="0.35">
      <c r="B25" s="385">
        <v>90014</v>
      </c>
      <c r="C25" s="540">
        <v>430</v>
      </c>
    </row>
    <row r="26" spans="2:4" x14ac:dyDescent="0.35">
      <c r="B26" s="385">
        <v>90015</v>
      </c>
      <c r="C26" s="540">
        <v>800</v>
      </c>
    </row>
    <row r="27" spans="2:4" x14ac:dyDescent="0.35">
      <c r="B27" s="385">
        <v>90016</v>
      </c>
      <c r="C27" s="540">
        <v>1690</v>
      </c>
    </row>
    <row r="28" spans="2:4" x14ac:dyDescent="0.35">
      <c r="B28" s="385">
        <v>90017</v>
      </c>
      <c r="C28" s="540">
        <v>720</v>
      </c>
    </row>
    <row r="29" spans="2:4" x14ac:dyDescent="0.35">
      <c r="B29" s="385">
        <v>90018</v>
      </c>
      <c r="C29" s="540">
        <v>1500</v>
      </c>
    </row>
    <row r="30" spans="2:4" x14ac:dyDescent="0.35">
      <c r="B30" s="385">
        <v>90019</v>
      </c>
      <c r="C30" s="540">
        <v>3180</v>
      </c>
    </row>
    <row r="31" spans="2:4" x14ac:dyDescent="0.35">
      <c r="B31" s="385">
        <v>90020</v>
      </c>
      <c r="C31" s="540">
        <v>2290</v>
      </c>
    </row>
    <row r="32" spans="2:4" x14ac:dyDescent="0.35">
      <c r="B32" s="385">
        <v>90021</v>
      </c>
      <c r="C32" s="540">
        <v>150</v>
      </c>
    </row>
    <row r="33" spans="2:3" x14ac:dyDescent="0.35">
      <c r="B33" s="385">
        <v>90022</v>
      </c>
      <c r="C33" s="540">
        <v>1400</v>
      </c>
    </row>
    <row r="34" spans="2:3" x14ac:dyDescent="0.35">
      <c r="B34" s="385">
        <v>90023</v>
      </c>
      <c r="C34" s="540">
        <v>880</v>
      </c>
    </row>
    <row r="35" spans="2:3" x14ac:dyDescent="0.35">
      <c r="B35" s="385">
        <v>90024</v>
      </c>
      <c r="C35" s="540">
        <v>1260</v>
      </c>
    </row>
    <row r="36" spans="2:3" x14ac:dyDescent="0.35">
      <c r="B36" s="385">
        <v>90025</v>
      </c>
      <c r="C36" s="540">
        <v>2380</v>
      </c>
    </row>
    <row r="37" spans="2:3" x14ac:dyDescent="0.35">
      <c r="B37" s="385">
        <v>90026</v>
      </c>
      <c r="C37" s="540">
        <v>3870</v>
      </c>
    </row>
    <row r="38" spans="2:3" x14ac:dyDescent="0.35">
      <c r="B38" s="385">
        <v>90027</v>
      </c>
      <c r="C38" s="540">
        <v>3510</v>
      </c>
    </row>
    <row r="39" spans="2:3" x14ac:dyDescent="0.35">
      <c r="B39" s="385">
        <v>90028</v>
      </c>
      <c r="C39" s="540">
        <v>1950</v>
      </c>
    </row>
    <row r="40" spans="2:3" x14ac:dyDescent="0.35">
      <c r="B40" s="385">
        <v>90029</v>
      </c>
      <c r="C40" s="540">
        <v>1680</v>
      </c>
    </row>
    <row r="41" spans="2:3" x14ac:dyDescent="0.35">
      <c r="B41" s="385">
        <v>90030</v>
      </c>
      <c r="C41" s="540">
        <v>10</v>
      </c>
    </row>
    <row r="42" spans="2:3" x14ac:dyDescent="0.35">
      <c r="B42" s="385">
        <v>90031</v>
      </c>
      <c r="C42" s="540">
        <v>1510</v>
      </c>
    </row>
    <row r="43" spans="2:3" x14ac:dyDescent="0.35">
      <c r="B43" s="385">
        <v>90032</v>
      </c>
      <c r="C43" s="540">
        <v>1430</v>
      </c>
    </row>
    <row r="44" spans="2:3" x14ac:dyDescent="0.35">
      <c r="B44" s="385">
        <v>90033</v>
      </c>
      <c r="C44" s="540">
        <v>810</v>
      </c>
    </row>
    <row r="45" spans="2:3" x14ac:dyDescent="0.35">
      <c r="B45" s="385">
        <v>90034</v>
      </c>
      <c r="C45" s="540">
        <v>3100</v>
      </c>
    </row>
    <row r="46" spans="2:3" x14ac:dyDescent="0.35">
      <c r="B46" s="385">
        <v>90035</v>
      </c>
      <c r="C46" s="540">
        <v>2130</v>
      </c>
    </row>
    <row r="47" spans="2:3" x14ac:dyDescent="0.35">
      <c r="B47" s="385">
        <v>90036</v>
      </c>
      <c r="C47" s="540">
        <v>3040</v>
      </c>
    </row>
    <row r="48" spans="2:3" x14ac:dyDescent="0.35">
      <c r="B48" s="385">
        <v>90037</v>
      </c>
      <c r="C48" s="540">
        <v>1150</v>
      </c>
    </row>
    <row r="49" spans="2:3" x14ac:dyDescent="0.35">
      <c r="B49" s="385">
        <v>90038</v>
      </c>
      <c r="C49" s="540">
        <v>1480</v>
      </c>
    </row>
    <row r="50" spans="2:3" x14ac:dyDescent="0.35">
      <c r="B50" s="385">
        <v>90039</v>
      </c>
      <c r="C50" s="540">
        <v>1970</v>
      </c>
    </row>
    <row r="51" spans="2:3" x14ac:dyDescent="0.35">
      <c r="B51" s="385">
        <v>90040</v>
      </c>
      <c r="C51" s="540">
        <v>340</v>
      </c>
    </row>
    <row r="52" spans="2:3" x14ac:dyDescent="0.35">
      <c r="B52" s="385">
        <v>90041</v>
      </c>
      <c r="C52" s="540">
        <v>1400</v>
      </c>
    </row>
    <row r="53" spans="2:3" x14ac:dyDescent="0.35">
      <c r="B53" s="385">
        <v>90042</v>
      </c>
      <c r="C53" s="540">
        <v>3060</v>
      </c>
    </row>
    <row r="54" spans="2:3" x14ac:dyDescent="0.35">
      <c r="B54" s="385">
        <v>90043</v>
      </c>
      <c r="C54" s="540">
        <v>1260</v>
      </c>
    </row>
    <row r="55" spans="2:3" x14ac:dyDescent="0.35">
      <c r="B55" s="385">
        <v>90044</v>
      </c>
      <c r="C55" s="540">
        <v>1470</v>
      </c>
    </row>
    <row r="56" spans="2:3" x14ac:dyDescent="0.35">
      <c r="B56" s="385">
        <v>90045</v>
      </c>
      <c r="C56" s="540">
        <v>1490</v>
      </c>
    </row>
    <row r="57" spans="2:3" x14ac:dyDescent="0.35">
      <c r="B57" s="385">
        <v>90046</v>
      </c>
      <c r="C57" s="540">
        <v>4160</v>
      </c>
    </row>
    <row r="58" spans="2:3" x14ac:dyDescent="0.35">
      <c r="B58" s="385">
        <v>90047</v>
      </c>
      <c r="C58" s="540">
        <v>1100</v>
      </c>
    </row>
    <row r="59" spans="2:3" x14ac:dyDescent="0.35">
      <c r="B59" s="385">
        <v>90048</v>
      </c>
      <c r="C59" s="540">
        <v>1520</v>
      </c>
    </row>
    <row r="60" spans="2:3" x14ac:dyDescent="0.35">
      <c r="B60" s="385">
        <v>90049</v>
      </c>
      <c r="C60" s="540">
        <v>1490</v>
      </c>
    </row>
    <row r="61" spans="2:3" x14ac:dyDescent="0.35">
      <c r="B61" s="385">
        <v>90050</v>
      </c>
      <c r="C61" s="540">
        <v>10</v>
      </c>
    </row>
    <row r="62" spans="2:3" x14ac:dyDescent="0.35">
      <c r="B62" s="385">
        <v>90051</v>
      </c>
      <c r="C62" s="540">
        <v>10</v>
      </c>
    </row>
    <row r="63" spans="2:3" x14ac:dyDescent="0.35">
      <c r="B63" s="385">
        <v>90056</v>
      </c>
      <c r="C63" s="540">
        <v>360</v>
      </c>
    </row>
    <row r="64" spans="2:3" x14ac:dyDescent="0.35">
      <c r="B64" s="385">
        <v>90057</v>
      </c>
      <c r="C64" s="540">
        <v>1230</v>
      </c>
    </row>
    <row r="65" spans="2:3" x14ac:dyDescent="0.35">
      <c r="B65" s="385">
        <v>90058</v>
      </c>
      <c r="C65" s="540">
        <v>60</v>
      </c>
    </row>
    <row r="66" spans="2:3" x14ac:dyDescent="0.35">
      <c r="B66" s="385">
        <v>90059</v>
      </c>
      <c r="C66" s="540">
        <v>580</v>
      </c>
    </row>
    <row r="67" spans="2:3" x14ac:dyDescent="0.35">
      <c r="B67" s="385">
        <v>90061</v>
      </c>
      <c r="C67" s="540">
        <v>460</v>
      </c>
    </row>
    <row r="68" spans="2:3" x14ac:dyDescent="0.35">
      <c r="B68" s="385">
        <v>90062</v>
      </c>
      <c r="C68" s="540">
        <v>810</v>
      </c>
    </row>
    <row r="69" spans="2:3" x14ac:dyDescent="0.35">
      <c r="B69" s="385">
        <v>90063</v>
      </c>
      <c r="C69" s="540">
        <v>1130</v>
      </c>
    </row>
    <row r="70" spans="2:3" x14ac:dyDescent="0.35">
      <c r="B70" s="385">
        <v>90064</v>
      </c>
      <c r="C70" s="540">
        <v>1410</v>
      </c>
    </row>
    <row r="71" spans="2:3" x14ac:dyDescent="0.35">
      <c r="B71" s="385">
        <v>90065</v>
      </c>
      <c r="C71" s="540">
        <v>2300</v>
      </c>
    </row>
    <row r="72" spans="2:3" x14ac:dyDescent="0.35">
      <c r="B72" s="385">
        <v>90066</v>
      </c>
      <c r="C72" s="540">
        <v>2990</v>
      </c>
    </row>
    <row r="73" spans="2:3" x14ac:dyDescent="0.35">
      <c r="B73" s="385">
        <v>90067</v>
      </c>
      <c r="C73" s="540">
        <v>130</v>
      </c>
    </row>
    <row r="74" spans="2:3" x14ac:dyDescent="0.35">
      <c r="B74" s="385">
        <v>90068</v>
      </c>
      <c r="C74" s="540">
        <v>2000</v>
      </c>
    </row>
    <row r="75" spans="2:3" x14ac:dyDescent="0.35">
      <c r="B75" s="385">
        <v>90069</v>
      </c>
      <c r="C75" s="540">
        <v>1630</v>
      </c>
    </row>
    <row r="76" spans="2:3" x14ac:dyDescent="0.35">
      <c r="B76" s="385">
        <v>90071</v>
      </c>
      <c r="C76" s="540">
        <v>10</v>
      </c>
    </row>
    <row r="77" spans="2:3" x14ac:dyDescent="0.35">
      <c r="B77" s="385">
        <v>90072</v>
      </c>
      <c r="C77" s="540">
        <v>10</v>
      </c>
    </row>
    <row r="78" spans="2:3" x14ac:dyDescent="0.35">
      <c r="B78" s="385">
        <v>90073</v>
      </c>
      <c r="C78" s="540">
        <v>10</v>
      </c>
    </row>
    <row r="79" spans="2:3" x14ac:dyDescent="0.35">
      <c r="B79" s="385">
        <v>90075</v>
      </c>
      <c r="C79" s="540">
        <v>10</v>
      </c>
    </row>
    <row r="80" spans="2:3" x14ac:dyDescent="0.35">
      <c r="B80" s="385">
        <v>90077</v>
      </c>
      <c r="C80" s="540">
        <v>450</v>
      </c>
    </row>
    <row r="81" spans="2:3" x14ac:dyDescent="0.35">
      <c r="B81" s="385">
        <v>90078</v>
      </c>
      <c r="C81" s="540">
        <v>20</v>
      </c>
    </row>
    <row r="82" spans="2:3" x14ac:dyDescent="0.35">
      <c r="B82" s="385">
        <v>90081</v>
      </c>
      <c r="C82" s="540">
        <v>10</v>
      </c>
    </row>
    <row r="83" spans="2:3" x14ac:dyDescent="0.35">
      <c r="B83" s="385">
        <v>90086</v>
      </c>
      <c r="C83" s="540">
        <v>10</v>
      </c>
    </row>
    <row r="84" spans="2:3" x14ac:dyDescent="0.35">
      <c r="B84" s="385">
        <v>90087</v>
      </c>
      <c r="C84" s="540">
        <v>10</v>
      </c>
    </row>
    <row r="85" spans="2:3" x14ac:dyDescent="0.35">
      <c r="B85" s="385">
        <v>90089</v>
      </c>
      <c r="C85" s="540">
        <v>10</v>
      </c>
    </row>
    <row r="86" spans="2:3" x14ac:dyDescent="0.35">
      <c r="B86" s="385">
        <v>90091</v>
      </c>
      <c r="C86" s="540">
        <v>10</v>
      </c>
    </row>
    <row r="87" spans="2:3" x14ac:dyDescent="0.35">
      <c r="B87" s="385">
        <v>90093</v>
      </c>
      <c r="C87" s="540">
        <v>10</v>
      </c>
    </row>
    <row r="88" spans="2:3" x14ac:dyDescent="0.35">
      <c r="B88" s="385">
        <v>90094</v>
      </c>
      <c r="C88" s="540">
        <v>450</v>
      </c>
    </row>
    <row r="89" spans="2:3" x14ac:dyDescent="0.35">
      <c r="B89" s="385">
        <v>90201</v>
      </c>
      <c r="C89" s="540">
        <v>2150</v>
      </c>
    </row>
    <row r="90" spans="2:3" x14ac:dyDescent="0.35">
      <c r="B90" s="385">
        <v>90202</v>
      </c>
      <c r="C90" s="540">
        <v>10</v>
      </c>
    </row>
    <row r="91" spans="2:3" x14ac:dyDescent="0.35">
      <c r="B91" s="385">
        <v>90209</v>
      </c>
      <c r="C91" s="540">
        <v>10</v>
      </c>
    </row>
    <row r="92" spans="2:3" x14ac:dyDescent="0.35">
      <c r="B92" s="385">
        <v>90210</v>
      </c>
      <c r="C92" s="540">
        <v>950</v>
      </c>
    </row>
    <row r="93" spans="2:3" x14ac:dyDescent="0.35">
      <c r="B93" s="385">
        <v>90211</v>
      </c>
      <c r="C93" s="540">
        <v>750</v>
      </c>
    </row>
    <row r="94" spans="2:3" x14ac:dyDescent="0.35">
      <c r="B94" s="385">
        <v>90212</v>
      </c>
      <c r="C94" s="540">
        <v>860</v>
      </c>
    </row>
    <row r="95" spans="2:3" x14ac:dyDescent="0.35">
      <c r="B95" s="385">
        <v>90213</v>
      </c>
      <c r="C95" s="540">
        <v>10</v>
      </c>
    </row>
    <row r="96" spans="2:3" x14ac:dyDescent="0.35">
      <c r="B96" s="385">
        <v>90220</v>
      </c>
      <c r="C96" s="540">
        <v>950</v>
      </c>
    </row>
    <row r="97" spans="2:3" x14ac:dyDescent="0.35">
      <c r="B97" s="385">
        <v>90221</v>
      </c>
      <c r="C97" s="540">
        <v>980</v>
      </c>
    </row>
    <row r="98" spans="2:3" x14ac:dyDescent="0.35">
      <c r="B98" s="385">
        <v>90222</v>
      </c>
      <c r="C98" s="540">
        <v>500</v>
      </c>
    </row>
    <row r="99" spans="2:3" x14ac:dyDescent="0.35">
      <c r="B99" s="385">
        <v>90223</v>
      </c>
      <c r="C99" s="540">
        <v>10</v>
      </c>
    </row>
    <row r="100" spans="2:3" x14ac:dyDescent="0.35">
      <c r="B100" s="385">
        <v>90224</v>
      </c>
      <c r="C100" s="540">
        <v>10</v>
      </c>
    </row>
    <row r="101" spans="2:3" x14ac:dyDescent="0.35">
      <c r="B101" s="385">
        <v>90230</v>
      </c>
      <c r="C101" s="540">
        <v>1450</v>
      </c>
    </row>
    <row r="102" spans="2:3" x14ac:dyDescent="0.35">
      <c r="B102" s="385">
        <v>90231</v>
      </c>
      <c r="C102" s="540">
        <v>10</v>
      </c>
    </row>
    <row r="103" spans="2:3" x14ac:dyDescent="0.35">
      <c r="B103" s="385">
        <v>90232</v>
      </c>
      <c r="C103" s="540">
        <v>940</v>
      </c>
    </row>
    <row r="104" spans="2:3" x14ac:dyDescent="0.35">
      <c r="B104" s="385">
        <v>90239</v>
      </c>
      <c r="C104" s="540">
        <v>10</v>
      </c>
    </row>
    <row r="105" spans="2:3" x14ac:dyDescent="0.35">
      <c r="B105" s="385">
        <v>90240</v>
      </c>
      <c r="C105" s="540">
        <v>1100</v>
      </c>
    </row>
    <row r="106" spans="2:3" x14ac:dyDescent="0.35">
      <c r="B106" s="385">
        <v>90241</v>
      </c>
      <c r="C106" s="540">
        <v>1660</v>
      </c>
    </row>
    <row r="107" spans="2:3" x14ac:dyDescent="0.35">
      <c r="B107" s="385">
        <v>90242</v>
      </c>
      <c r="C107" s="540">
        <v>1280</v>
      </c>
    </row>
    <row r="108" spans="2:3" x14ac:dyDescent="0.35">
      <c r="B108" s="385">
        <v>90245</v>
      </c>
      <c r="C108" s="540">
        <v>780</v>
      </c>
    </row>
    <row r="109" spans="2:3" x14ac:dyDescent="0.35">
      <c r="B109" s="385">
        <v>90247</v>
      </c>
      <c r="C109" s="540">
        <v>1840</v>
      </c>
    </row>
    <row r="110" spans="2:3" x14ac:dyDescent="0.35">
      <c r="B110" s="385">
        <v>90248</v>
      </c>
      <c r="C110" s="540">
        <v>470</v>
      </c>
    </row>
    <row r="111" spans="2:3" x14ac:dyDescent="0.35">
      <c r="B111" s="385">
        <v>90249</v>
      </c>
      <c r="C111" s="540">
        <v>970</v>
      </c>
    </row>
    <row r="112" spans="2:3" x14ac:dyDescent="0.35">
      <c r="B112" s="385">
        <v>90250</v>
      </c>
      <c r="C112" s="540">
        <v>2960</v>
      </c>
    </row>
    <row r="113" spans="2:3" x14ac:dyDescent="0.35">
      <c r="B113" s="385">
        <v>90251</v>
      </c>
      <c r="C113" s="540">
        <v>10</v>
      </c>
    </row>
    <row r="114" spans="2:3" x14ac:dyDescent="0.35">
      <c r="B114" s="385">
        <v>90254</v>
      </c>
      <c r="C114" s="540">
        <v>1020</v>
      </c>
    </row>
    <row r="115" spans="2:3" x14ac:dyDescent="0.35">
      <c r="B115" s="385">
        <v>90255</v>
      </c>
      <c r="C115" s="540">
        <v>1610</v>
      </c>
    </row>
    <row r="116" spans="2:3" x14ac:dyDescent="0.35">
      <c r="B116" s="385">
        <v>90260</v>
      </c>
      <c r="C116" s="540">
        <v>1340</v>
      </c>
    </row>
    <row r="117" spans="2:3" x14ac:dyDescent="0.35">
      <c r="B117" s="385">
        <v>90262</v>
      </c>
      <c r="C117" s="540">
        <v>1510</v>
      </c>
    </row>
    <row r="118" spans="2:3" x14ac:dyDescent="0.35">
      <c r="B118" s="385">
        <v>90264</v>
      </c>
      <c r="C118" s="540">
        <v>10</v>
      </c>
    </row>
    <row r="119" spans="2:3" x14ac:dyDescent="0.35">
      <c r="B119" s="385">
        <v>90265</v>
      </c>
      <c r="C119" s="540">
        <v>910</v>
      </c>
    </row>
    <row r="120" spans="2:3" x14ac:dyDescent="0.35">
      <c r="B120" s="385">
        <v>90266</v>
      </c>
      <c r="C120" s="540">
        <v>1380</v>
      </c>
    </row>
    <row r="121" spans="2:3" x14ac:dyDescent="0.35">
      <c r="B121" s="385">
        <v>90267</v>
      </c>
      <c r="C121" s="540">
        <v>10</v>
      </c>
    </row>
    <row r="122" spans="2:3" x14ac:dyDescent="0.35">
      <c r="B122" s="385">
        <v>90270</v>
      </c>
      <c r="C122" s="540">
        <v>590</v>
      </c>
    </row>
    <row r="123" spans="2:3" x14ac:dyDescent="0.35">
      <c r="B123" s="385">
        <v>90272</v>
      </c>
      <c r="C123" s="540">
        <v>900</v>
      </c>
    </row>
    <row r="124" spans="2:3" x14ac:dyDescent="0.35">
      <c r="B124" s="385">
        <v>90274</v>
      </c>
      <c r="C124" s="540">
        <v>1090</v>
      </c>
    </row>
    <row r="125" spans="2:3" x14ac:dyDescent="0.35">
      <c r="B125" s="385">
        <v>90275</v>
      </c>
      <c r="C125" s="540">
        <v>1910</v>
      </c>
    </row>
    <row r="126" spans="2:3" x14ac:dyDescent="0.35">
      <c r="B126" s="385">
        <v>90277</v>
      </c>
      <c r="C126" s="540">
        <v>1900</v>
      </c>
    </row>
    <row r="127" spans="2:3" x14ac:dyDescent="0.35">
      <c r="B127" s="385">
        <v>90278</v>
      </c>
      <c r="C127" s="540">
        <v>1950</v>
      </c>
    </row>
    <row r="128" spans="2:3" x14ac:dyDescent="0.35">
      <c r="B128" s="385">
        <v>90280</v>
      </c>
      <c r="C128" s="540">
        <v>2470</v>
      </c>
    </row>
    <row r="129" spans="2:3" x14ac:dyDescent="0.35">
      <c r="B129" s="385">
        <v>90290</v>
      </c>
      <c r="C129" s="540">
        <v>560</v>
      </c>
    </row>
    <row r="130" spans="2:3" x14ac:dyDescent="0.35">
      <c r="B130" s="385">
        <v>90291</v>
      </c>
      <c r="C130" s="540">
        <v>2030</v>
      </c>
    </row>
    <row r="131" spans="2:3" x14ac:dyDescent="0.35">
      <c r="B131" s="385">
        <v>90292</v>
      </c>
      <c r="C131" s="540">
        <v>1580</v>
      </c>
    </row>
    <row r="132" spans="2:3" x14ac:dyDescent="0.35">
      <c r="B132" s="385">
        <v>90293</v>
      </c>
      <c r="C132" s="540">
        <v>720</v>
      </c>
    </row>
    <row r="133" spans="2:3" x14ac:dyDescent="0.35">
      <c r="B133" s="385">
        <v>90294</v>
      </c>
      <c r="C133" s="540">
        <v>10</v>
      </c>
    </row>
    <row r="134" spans="2:3" x14ac:dyDescent="0.35">
      <c r="B134" s="385">
        <v>90295</v>
      </c>
      <c r="C134" s="540">
        <v>20</v>
      </c>
    </row>
    <row r="135" spans="2:3" x14ac:dyDescent="0.35">
      <c r="B135" s="385">
        <v>90296</v>
      </c>
      <c r="C135" s="540">
        <v>10</v>
      </c>
    </row>
    <row r="136" spans="2:3" x14ac:dyDescent="0.35">
      <c r="B136" s="385">
        <v>90301</v>
      </c>
      <c r="C136" s="540">
        <v>1100</v>
      </c>
    </row>
    <row r="137" spans="2:3" x14ac:dyDescent="0.35">
      <c r="B137" s="385">
        <v>90302</v>
      </c>
      <c r="C137" s="540">
        <v>930</v>
      </c>
    </row>
    <row r="138" spans="2:3" x14ac:dyDescent="0.35">
      <c r="B138" s="385">
        <v>90303</v>
      </c>
      <c r="C138" s="540">
        <v>620</v>
      </c>
    </row>
    <row r="139" spans="2:3" x14ac:dyDescent="0.35">
      <c r="B139" s="385">
        <v>90304</v>
      </c>
      <c r="C139" s="540">
        <v>720</v>
      </c>
    </row>
    <row r="140" spans="2:3" x14ac:dyDescent="0.35">
      <c r="B140" s="385">
        <v>90305</v>
      </c>
      <c r="C140" s="540">
        <v>350</v>
      </c>
    </row>
    <row r="141" spans="2:3" x14ac:dyDescent="0.35">
      <c r="B141" s="385">
        <v>90307</v>
      </c>
      <c r="C141" s="540">
        <v>10</v>
      </c>
    </row>
    <row r="142" spans="2:3" x14ac:dyDescent="0.35">
      <c r="B142" s="385">
        <v>90309</v>
      </c>
      <c r="C142" s="540">
        <v>10</v>
      </c>
    </row>
    <row r="143" spans="2:3" x14ac:dyDescent="0.35">
      <c r="B143" s="385">
        <v>90401</v>
      </c>
      <c r="C143" s="540">
        <v>460</v>
      </c>
    </row>
    <row r="144" spans="2:3" x14ac:dyDescent="0.35">
      <c r="B144" s="385">
        <v>90402</v>
      </c>
      <c r="C144" s="540">
        <v>530</v>
      </c>
    </row>
    <row r="145" spans="2:8" ht="15" customHeight="1" x14ac:dyDescent="0.35">
      <c r="B145" s="385">
        <v>90403</v>
      </c>
      <c r="C145" s="540">
        <v>1640</v>
      </c>
    </row>
    <row r="146" spans="2:8" ht="15" customHeight="1" x14ac:dyDescent="0.35">
      <c r="B146" s="385">
        <v>90404</v>
      </c>
      <c r="C146" s="540">
        <v>1220</v>
      </c>
    </row>
    <row r="147" spans="2:8" ht="15" customHeight="1" x14ac:dyDescent="0.35">
      <c r="B147" s="385">
        <v>90405</v>
      </c>
      <c r="C147" s="540">
        <v>1770</v>
      </c>
    </row>
    <row r="148" spans="2:8" ht="15" customHeight="1" x14ac:dyDescent="0.35">
      <c r="B148" s="385">
        <v>90406</v>
      </c>
      <c r="C148" s="540">
        <v>10</v>
      </c>
    </row>
    <row r="149" spans="2:8" ht="15" customHeight="1" x14ac:dyDescent="0.35">
      <c r="B149" s="385">
        <v>90408</v>
      </c>
      <c r="C149" s="540">
        <v>10</v>
      </c>
    </row>
    <row r="150" spans="2:8" ht="15" customHeight="1" x14ac:dyDescent="0.35">
      <c r="B150" s="385">
        <v>90409</v>
      </c>
      <c r="C150" s="540">
        <v>10</v>
      </c>
    </row>
    <row r="151" spans="2:8" ht="15" customHeight="1" x14ac:dyDescent="0.35">
      <c r="B151" s="385">
        <v>90501</v>
      </c>
      <c r="C151" s="540">
        <v>1830</v>
      </c>
    </row>
    <row r="152" spans="2:8" x14ac:dyDescent="0.35">
      <c r="B152" s="385">
        <v>90502</v>
      </c>
      <c r="C152" s="540">
        <v>840</v>
      </c>
      <c r="D152" s="328"/>
      <c r="E152" s="328"/>
      <c r="F152" s="328"/>
      <c r="G152" s="328"/>
      <c r="H152" s="328"/>
    </row>
    <row r="153" spans="2:8" x14ac:dyDescent="0.35">
      <c r="B153" s="385">
        <v>90503</v>
      </c>
      <c r="C153" s="540">
        <v>2090</v>
      </c>
    </row>
    <row r="154" spans="2:8" x14ac:dyDescent="0.35">
      <c r="B154" s="385">
        <v>90504</v>
      </c>
      <c r="C154" s="540">
        <v>1440</v>
      </c>
    </row>
    <row r="155" spans="2:8" x14ac:dyDescent="0.35">
      <c r="B155" s="385">
        <v>90505</v>
      </c>
      <c r="C155" s="540">
        <v>1900</v>
      </c>
    </row>
    <row r="156" spans="2:8" x14ac:dyDescent="0.35">
      <c r="B156" s="385">
        <v>90507</v>
      </c>
      <c r="C156" s="540">
        <v>10</v>
      </c>
    </row>
    <row r="157" spans="2:8" x14ac:dyDescent="0.35">
      <c r="B157" s="385">
        <v>90510</v>
      </c>
      <c r="C157" s="540">
        <v>10</v>
      </c>
    </row>
    <row r="158" spans="2:8" x14ac:dyDescent="0.35">
      <c r="B158" s="385">
        <v>90601</v>
      </c>
      <c r="C158" s="540">
        <v>1060</v>
      </c>
    </row>
    <row r="159" spans="2:8" x14ac:dyDescent="0.35">
      <c r="B159" s="385">
        <v>90602</v>
      </c>
      <c r="C159" s="540">
        <v>590</v>
      </c>
    </row>
    <row r="160" spans="2:8" ht="15" customHeight="1" x14ac:dyDescent="0.35">
      <c r="B160" s="385">
        <v>90603</v>
      </c>
      <c r="C160" s="540">
        <v>640</v>
      </c>
    </row>
    <row r="161" spans="2:3" ht="15" customHeight="1" x14ac:dyDescent="0.35">
      <c r="B161" s="385">
        <v>90604</v>
      </c>
      <c r="C161" s="540">
        <v>1220</v>
      </c>
    </row>
    <row r="162" spans="2:3" x14ac:dyDescent="0.35">
      <c r="B162" s="385">
        <v>90605</v>
      </c>
      <c r="C162" s="540">
        <v>1170</v>
      </c>
    </row>
    <row r="163" spans="2:3" x14ac:dyDescent="0.35">
      <c r="B163" s="385">
        <v>90606</v>
      </c>
      <c r="C163" s="540">
        <v>860</v>
      </c>
    </row>
    <row r="164" spans="2:3" x14ac:dyDescent="0.35">
      <c r="B164" s="385">
        <v>90607</v>
      </c>
      <c r="C164" s="540">
        <v>10</v>
      </c>
    </row>
    <row r="165" spans="2:3" x14ac:dyDescent="0.35">
      <c r="B165" s="385">
        <v>90608</v>
      </c>
      <c r="C165" s="540">
        <v>10</v>
      </c>
    </row>
    <row r="166" spans="2:3" x14ac:dyDescent="0.35">
      <c r="B166" s="385">
        <v>90609</v>
      </c>
      <c r="C166" s="540">
        <v>10</v>
      </c>
    </row>
    <row r="167" spans="2:3" x14ac:dyDescent="0.35">
      <c r="B167" s="385">
        <v>90620</v>
      </c>
      <c r="C167" s="540">
        <v>2030</v>
      </c>
    </row>
    <row r="168" spans="2:3" x14ac:dyDescent="0.35">
      <c r="B168" s="385">
        <v>90621</v>
      </c>
      <c r="C168" s="540">
        <v>2230</v>
      </c>
    </row>
    <row r="169" spans="2:3" x14ac:dyDescent="0.35">
      <c r="B169" s="385">
        <v>90622</v>
      </c>
      <c r="C169" s="540">
        <v>10</v>
      </c>
    </row>
    <row r="170" spans="2:3" x14ac:dyDescent="0.35">
      <c r="B170" s="385">
        <v>90623</v>
      </c>
      <c r="C170" s="540">
        <v>840</v>
      </c>
    </row>
    <row r="171" spans="2:3" x14ac:dyDescent="0.35">
      <c r="B171" s="385">
        <v>90624</v>
      </c>
      <c r="C171" s="540">
        <v>10</v>
      </c>
    </row>
    <row r="172" spans="2:3" x14ac:dyDescent="0.35">
      <c r="B172" s="385">
        <v>90630</v>
      </c>
      <c r="C172" s="540">
        <v>2600</v>
      </c>
    </row>
    <row r="173" spans="2:3" x14ac:dyDescent="0.35">
      <c r="B173" s="385">
        <v>90631</v>
      </c>
      <c r="C173" s="540">
        <v>2880</v>
      </c>
    </row>
    <row r="174" spans="2:3" x14ac:dyDescent="0.35">
      <c r="B174" s="385">
        <v>90632</v>
      </c>
      <c r="C174" s="540">
        <v>10</v>
      </c>
    </row>
    <row r="175" spans="2:3" ht="15" customHeight="1" x14ac:dyDescent="0.35">
      <c r="B175" s="385">
        <v>90633</v>
      </c>
      <c r="C175" s="540">
        <v>10</v>
      </c>
    </row>
    <row r="176" spans="2:3" x14ac:dyDescent="0.35">
      <c r="B176" s="385">
        <v>90637</v>
      </c>
      <c r="C176" s="540">
        <v>10</v>
      </c>
    </row>
    <row r="177" spans="2:3" x14ac:dyDescent="0.35">
      <c r="B177" s="385">
        <v>90638</v>
      </c>
      <c r="C177" s="540">
        <v>2060</v>
      </c>
    </row>
    <row r="178" spans="2:3" x14ac:dyDescent="0.35">
      <c r="B178" s="385">
        <v>90639</v>
      </c>
      <c r="C178" s="540">
        <v>10</v>
      </c>
    </row>
    <row r="179" spans="2:3" x14ac:dyDescent="0.35">
      <c r="B179" s="385">
        <v>90640</v>
      </c>
      <c r="C179" s="540">
        <v>2070</v>
      </c>
    </row>
    <row r="180" spans="2:3" x14ac:dyDescent="0.35">
      <c r="B180" s="385">
        <v>90650</v>
      </c>
      <c r="C180" s="540">
        <v>3380</v>
      </c>
    </row>
    <row r="181" spans="2:3" x14ac:dyDescent="0.35">
      <c r="B181" s="385">
        <v>90651</v>
      </c>
      <c r="C181" s="540">
        <v>10</v>
      </c>
    </row>
    <row r="182" spans="2:3" x14ac:dyDescent="0.35">
      <c r="B182" s="385">
        <v>90660</v>
      </c>
      <c r="C182" s="540">
        <v>1870</v>
      </c>
    </row>
    <row r="183" spans="2:3" x14ac:dyDescent="0.35">
      <c r="B183" s="385">
        <v>90662</v>
      </c>
      <c r="C183" s="540">
        <v>10</v>
      </c>
    </row>
    <row r="184" spans="2:3" x14ac:dyDescent="0.35">
      <c r="B184" s="385">
        <v>90670</v>
      </c>
      <c r="C184" s="540">
        <v>510</v>
      </c>
    </row>
    <row r="185" spans="2:3" x14ac:dyDescent="0.35">
      <c r="B185" s="385">
        <v>90680</v>
      </c>
      <c r="C185" s="540">
        <v>1220</v>
      </c>
    </row>
    <row r="186" spans="2:3" ht="15" customHeight="1" x14ac:dyDescent="0.35">
      <c r="B186" s="385">
        <v>90701</v>
      </c>
      <c r="C186" s="540">
        <v>1050</v>
      </c>
    </row>
    <row r="187" spans="2:3" ht="15" customHeight="1" x14ac:dyDescent="0.35">
      <c r="B187" s="385">
        <v>90702</v>
      </c>
      <c r="C187" s="540">
        <v>10</v>
      </c>
    </row>
    <row r="188" spans="2:3" ht="15" customHeight="1" x14ac:dyDescent="0.35">
      <c r="B188" s="385">
        <v>90703</v>
      </c>
      <c r="C188" s="540">
        <v>2840</v>
      </c>
    </row>
    <row r="189" spans="2:3" ht="15" customHeight="1" x14ac:dyDescent="0.35">
      <c r="B189" s="385">
        <v>90704</v>
      </c>
      <c r="C189" s="540">
        <v>150</v>
      </c>
    </row>
    <row r="190" spans="2:3" x14ac:dyDescent="0.35">
      <c r="B190" s="385">
        <v>90706</v>
      </c>
      <c r="C190" s="540">
        <v>2150</v>
      </c>
    </row>
    <row r="191" spans="2:3" ht="15" customHeight="1" x14ac:dyDescent="0.35">
      <c r="B191" s="385">
        <v>90707</v>
      </c>
      <c r="C191" s="540">
        <v>10</v>
      </c>
    </row>
    <row r="192" spans="2:3" ht="15" customHeight="1" x14ac:dyDescent="0.35">
      <c r="B192" s="385">
        <v>90710</v>
      </c>
      <c r="C192" s="540">
        <v>1040</v>
      </c>
    </row>
    <row r="193" spans="2:3" x14ac:dyDescent="0.35">
      <c r="B193" s="385">
        <v>90711</v>
      </c>
      <c r="C193" s="540">
        <v>10</v>
      </c>
    </row>
    <row r="194" spans="2:3" x14ac:dyDescent="0.35">
      <c r="B194" s="385">
        <v>90712</v>
      </c>
      <c r="C194" s="540">
        <v>1020</v>
      </c>
    </row>
    <row r="195" spans="2:3" x14ac:dyDescent="0.35">
      <c r="B195" s="385">
        <v>90713</v>
      </c>
      <c r="C195" s="540">
        <v>910</v>
      </c>
    </row>
    <row r="196" spans="2:3" x14ac:dyDescent="0.35">
      <c r="B196" s="385">
        <v>90714</v>
      </c>
      <c r="C196" s="540">
        <v>10</v>
      </c>
    </row>
    <row r="197" spans="2:3" x14ac:dyDescent="0.35">
      <c r="B197" s="385">
        <v>90715</v>
      </c>
      <c r="C197" s="540">
        <v>810</v>
      </c>
    </row>
    <row r="198" spans="2:3" x14ac:dyDescent="0.35">
      <c r="B198" s="385">
        <v>90716</v>
      </c>
      <c r="C198" s="540">
        <v>400</v>
      </c>
    </row>
    <row r="199" spans="2:3" x14ac:dyDescent="0.35">
      <c r="B199" s="385">
        <v>90717</v>
      </c>
      <c r="C199" s="540">
        <v>1040</v>
      </c>
    </row>
    <row r="200" spans="2:3" x14ac:dyDescent="0.35">
      <c r="B200" s="385">
        <v>90720</v>
      </c>
      <c r="C200" s="540">
        <v>820</v>
      </c>
    </row>
    <row r="201" spans="2:3" x14ac:dyDescent="0.35">
      <c r="B201" s="385">
        <v>90721</v>
      </c>
      <c r="C201" s="540">
        <v>10</v>
      </c>
    </row>
    <row r="202" spans="2:3" x14ac:dyDescent="0.35">
      <c r="B202" s="385">
        <v>90723</v>
      </c>
      <c r="C202" s="540">
        <v>1400</v>
      </c>
    </row>
    <row r="203" spans="2:3" x14ac:dyDescent="0.35">
      <c r="B203" s="385">
        <v>90731</v>
      </c>
      <c r="C203" s="540">
        <v>1690</v>
      </c>
    </row>
    <row r="204" spans="2:3" x14ac:dyDescent="0.35">
      <c r="B204" s="385">
        <v>90732</v>
      </c>
      <c r="C204" s="540">
        <v>630</v>
      </c>
    </row>
    <row r="205" spans="2:3" x14ac:dyDescent="0.35">
      <c r="B205" s="385">
        <v>90733</v>
      </c>
      <c r="C205" s="540">
        <v>10</v>
      </c>
    </row>
    <row r="206" spans="2:3" x14ac:dyDescent="0.35">
      <c r="B206" s="385">
        <v>90734</v>
      </c>
      <c r="C206" s="540">
        <v>10</v>
      </c>
    </row>
    <row r="207" spans="2:3" x14ac:dyDescent="0.35">
      <c r="B207" s="385">
        <v>90740</v>
      </c>
      <c r="C207" s="540">
        <v>800</v>
      </c>
    </row>
    <row r="208" spans="2:3" x14ac:dyDescent="0.35">
      <c r="B208" s="385">
        <v>90742</v>
      </c>
      <c r="C208" s="540">
        <v>60</v>
      </c>
    </row>
    <row r="209" spans="2:3" x14ac:dyDescent="0.35">
      <c r="B209" s="385">
        <v>90743</v>
      </c>
      <c r="C209" s="540">
        <v>40</v>
      </c>
    </row>
    <row r="210" spans="2:3" x14ac:dyDescent="0.35">
      <c r="B210" s="385">
        <v>90744</v>
      </c>
      <c r="C210" s="540">
        <v>1040</v>
      </c>
    </row>
    <row r="211" spans="2:3" ht="15" customHeight="1" x14ac:dyDescent="0.35">
      <c r="B211" s="385">
        <v>90745</v>
      </c>
      <c r="C211" s="540">
        <v>2000</v>
      </c>
    </row>
    <row r="212" spans="2:3" ht="15" customHeight="1" x14ac:dyDescent="0.35">
      <c r="B212" s="385">
        <v>90746</v>
      </c>
      <c r="C212" s="540">
        <v>710</v>
      </c>
    </row>
    <row r="213" spans="2:3" ht="15" customHeight="1" x14ac:dyDescent="0.35">
      <c r="B213" s="385">
        <v>90748</v>
      </c>
      <c r="C213" s="540">
        <v>10</v>
      </c>
    </row>
    <row r="214" spans="2:3" ht="15" customHeight="1" x14ac:dyDescent="0.35">
      <c r="B214" s="385">
        <v>90749</v>
      </c>
      <c r="C214" s="540">
        <v>10</v>
      </c>
    </row>
    <row r="215" spans="2:3" x14ac:dyDescent="0.35">
      <c r="B215" s="385">
        <v>90755</v>
      </c>
      <c r="C215" s="540">
        <v>390</v>
      </c>
    </row>
    <row r="216" spans="2:3" ht="15" customHeight="1" x14ac:dyDescent="0.35">
      <c r="B216" s="385">
        <v>90801</v>
      </c>
      <c r="C216" s="540">
        <v>10</v>
      </c>
    </row>
    <row r="217" spans="2:3" ht="15" customHeight="1" x14ac:dyDescent="0.35">
      <c r="B217" s="385">
        <v>90802</v>
      </c>
      <c r="C217" s="540">
        <v>1510</v>
      </c>
    </row>
    <row r="218" spans="2:3" x14ac:dyDescent="0.35">
      <c r="B218" s="385">
        <v>90803</v>
      </c>
      <c r="C218" s="540">
        <v>1510</v>
      </c>
    </row>
    <row r="219" spans="2:3" x14ac:dyDescent="0.35">
      <c r="B219" s="385">
        <v>90804</v>
      </c>
      <c r="C219" s="540">
        <v>1130</v>
      </c>
    </row>
    <row r="220" spans="2:3" x14ac:dyDescent="0.35">
      <c r="B220" s="385">
        <v>90805</v>
      </c>
      <c r="C220" s="540">
        <v>2250</v>
      </c>
    </row>
    <row r="221" spans="2:3" x14ac:dyDescent="0.35">
      <c r="B221" s="385">
        <v>90806</v>
      </c>
      <c r="C221" s="540">
        <v>1040</v>
      </c>
    </row>
    <row r="222" spans="2:3" x14ac:dyDescent="0.35">
      <c r="B222" s="385">
        <v>90807</v>
      </c>
      <c r="C222" s="540">
        <v>1120</v>
      </c>
    </row>
    <row r="223" spans="2:3" x14ac:dyDescent="0.35">
      <c r="B223" s="385">
        <v>90808</v>
      </c>
      <c r="C223" s="540">
        <v>1400</v>
      </c>
    </row>
    <row r="224" spans="2:3" x14ac:dyDescent="0.35">
      <c r="B224" s="385">
        <v>90809</v>
      </c>
      <c r="C224" s="540">
        <v>10</v>
      </c>
    </row>
    <row r="225" spans="2:3" x14ac:dyDescent="0.35">
      <c r="B225" s="385">
        <v>90810</v>
      </c>
      <c r="C225" s="540">
        <v>930</v>
      </c>
    </row>
    <row r="226" spans="2:3" x14ac:dyDescent="0.35">
      <c r="B226" s="385">
        <v>90813</v>
      </c>
      <c r="C226" s="540">
        <v>920</v>
      </c>
    </row>
    <row r="227" spans="2:3" x14ac:dyDescent="0.35">
      <c r="B227" s="385">
        <v>90814</v>
      </c>
      <c r="C227" s="540">
        <v>900</v>
      </c>
    </row>
    <row r="228" spans="2:3" x14ac:dyDescent="0.35">
      <c r="B228" s="385">
        <v>90815</v>
      </c>
      <c r="C228" s="540">
        <v>1400</v>
      </c>
    </row>
    <row r="229" spans="2:3" x14ac:dyDescent="0.35">
      <c r="B229" s="385">
        <v>90832</v>
      </c>
      <c r="C229" s="540">
        <v>10</v>
      </c>
    </row>
    <row r="230" spans="2:3" x14ac:dyDescent="0.35">
      <c r="B230" s="385">
        <v>90853</v>
      </c>
      <c r="C230" s="540">
        <v>10</v>
      </c>
    </row>
    <row r="231" spans="2:3" x14ac:dyDescent="0.35">
      <c r="B231" s="385">
        <v>91001</v>
      </c>
      <c r="C231" s="540">
        <v>1620</v>
      </c>
    </row>
    <row r="232" spans="2:3" x14ac:dyDescent="0.35">
      <c r="B232" s="385">
        <v>91003</v>
      </c>
      <c r="C232" s="540">
        <v>10</v>
      </c>
    </row>
    <row r="233" spans="2:3" x14ac:dyDescent="0.35">
      <c r="B233" s="385">
        <v>91006</v>
      </c>
      <c r="C233" s="540">
        <v>2950</v>
      </c>
    </row>
    <row r="234" spans="2:3" x14ac:dyDescent="0.35">
      <c r="B234" s="385">
        <v>91007</v>
      </c>
      <c r="C234" s="540">
        <v>3190</v>
      </c>
    </row>
    <row r="235" spans="2:3" x14ac:dyDescent="0.35">
      <c r="B235" s="385">
        <v>91008</v>
      </c>
      <c r="C235" s="540">
        <v>80</v>
      </c>
    </row>
    <row r="236" spans="2:3" x14ac:dyDescent="0.35">
      <c r="B236" s="385">
        <v>91010</v>
      </c>
      <c r="C236" s="540">
        <v>1210</v>
      </c>
    </row>
    <row r="237" spans="2:3" x14ac:dyDescent="0.35">
      <c r="B237" s="385">
        <v>91011</v>
      </c>
      <c r="C237" s="540">
        <v>1110</v>
      </c>
    </row>
    <row r="238" spans="2:3" x14ac:dyDescent="0.35">
      <c r="B238" s="385">
        <v>91012</v>
      </c>
      <c r="C238" s="540">
        <v>10</v>
      </c>
    </row>
    <row r="239" spans="2:3" x14ac:dyDescent="0.35">
      <c r="B239" s="385">
        <v>91016</v>
      </c>
      <c r="C239" s="540">
        <v>2000</v>
      </c>
    </row>
    <row r="240" spans="2:3" x14ac:dyDescent="0.35">
      <c r="B240" s="385">
        <v>91017</v>
      </c>
      <c r="C240" s="540">
        <v>10</v>
      </c>
    </row>
    <row r="241" spans="2:3" x14ac:dyDescent="0.35">
      <c r="B241" s="385">
        <v>91020</v>
      </c>
      <c r="C241" s="540">
        <v>650</v>
      </c>
    </row>
    <row r="242" spans="2:3" x14ac:dyDescent="0.35">
      <c r="B242" s="385">
        <v>91024</v>
      </c>
      <c r="C242" s="540">
        <v>660</v>
      </c>
    </row>
    <row r="243" spans="2:3" x14ac:dyDescent="0.35">
      <c r="B243" s="385">
        <v>91025</v>
      </c>
      <c r="C243" s="540">
        <v>10</v>
      </c>
    </row>
    <row r="244" spans="2:3" x14ac:dyDescent="0.35">
      <c r="B244" s="385">
        <v>91030</v>
      </c>
      <c r="C244" s="540">
        <v>1630</v>
      </c>
    </row>
    <row r="245" spans="2:3" x14ac:dyDescent="0.35">
      <c r="B245" s="385">
        <v>91031</v>
      </c>
      <c r="C245" s="540">
        <v>10</v>
      </c>
    </row>
    <row r="246" spans="2:3" x14ac:dyDescent="0.35">
      <c r="B246" s="385">
        <v>91040</v>
      </c>
      <c r="C246" s="540">
        <v>1230</v>
      </c>
    </row>
    <row r="247" spans="2:3" x14ac:dyDescent="0.35">
      <c r="B247" s="385">
        <v>91041</v>
      </c>
      <c r="C247" s="540">
        <v>10</v>
      </c>
    </row>
    <row r="248" spans="2:3" x14ac:dyDescent="0.35">
      <c r="B248" s="385">
        <v>91042</v>
      </c>
      <c r="C248" s="540">
        <v>1480</v>
      </c>
    </row>
    <row r="249" spans="2:3" x14ac:dyDescent="0.35">
      <c r="B249" s="385">
        <v>91043</v>
      </c>
      <c r="C249" s="540">
        <v>10</v>
      </c>
    </row>
    <row r="250" spans="2:3" x14ac:dyDescent="0.35">
      <c r="B250" s="385">
        <v>91066</v>
      </c>
      <c r="C250" s="540">
        <v>10</v>
      </c>
    </row>
    <row r="251" spans="2:3" x14ac:dyDescent="0.35">
      <c r="B251" s="385">
        <v>91077</v>
      </c>
      <c r="C251" s="540">
        <v>10</v>
      </c>
    </row>
    <row r="252" spans="2:3" x14ac:dyDescent="0.35">
      <c r="B252" s="385">
        <v>91101</v>
      </c>
      <c r="C252" s="540">
        <v>950</v>
      </c>
    </row>
    <row r="253" spans="2:3" x14ac:dyDescent="0.35">
      <c r="B253" s="385">
        <v>91102</v>
      </c>
      <c r="C253" s="540">
        <v>10</v>
      </c>
    </row>
    <row r="254" spans="2:3" x14ac:dyDescent="0.35">
      <c r="B254" s="385">
        <v>91103</v>
      </c>
      <c r="C254" s="540">
        <v>950</v>
      </c>
    </row>
    <row r="255" spans="2:3" x14ac:dyDescent="0.35">
      <c r="B255" s="385">
        <v>91104</v>
      </c>
      <c r="C255" s="540">
        <v>1800</v>
      </c>
    </row>
    <row r="256" spans="2:3" x14ac:dyDescent="0.35">
      <c r="B256" s="385">
        <v>91105</v>
      </c>
      <c r="C256" s="540">
        <v>590</v>
      </c>
    </row>
    <row r="257" spans="2:3" x14ac:dyDescent="0.35">
      <c r="B257" s="385">
        <v>91106</v>
      </c>
      <c r="C257" s="540">
        <v>1230</v>
      </c>
    </row>
    <row r="258" spans="2:3" x14ac:dyDescent="0.35">
      <c r="B258" s="385">
        <v>91107</v>
      </c>
      <c r="C258" s="540">
        <v>1860</v>
      </c>
    </row>
    <row r="259" spans="2:3" x14ac:dyDescent="0.35">
      <c r="B259" s="385">
        <v>91108</v>
      </c>
      <c r="C259" s="540">
        <v>830</v>
      </c>
    </row>
    <row r="260" spans="2:3" x14ac:dyDescent="0.35">
      <c r="B260" s="385">
        <v>91109</v>
      </c>
      <c r="C260" s="540">
        <v>20</v>
      </c>
    </row>
    <row r="261" spans="2:3" x14ac:dyDescent="0.35">
      <c r="B261" s="385">
        <v>91114</v>
      </c>
      <c r="C261" s="540">
        <v>10</v>
      </c>
    </row>
    <row r="262" spans="2:3" x14ac:dyDescent="0.35">
      <c r="B262" s="385">
        <v>91115</v>
      </c>
      <c r="C262" s="540">
        <v>10</v>
      </c>
    </row>
    <row r="263" spans="2:3" x14ac:dyDescent="0.35">
      <c r="B263" s="385">
        <v>91116</v>
      </c>
      <c r="C263" s="540">
        <v>10</v>
      </c>
    </row>
    <row r="264" spans="2:3" x14ac:dyDescent="0.35">
      <c r="B264" s="385">
        <v>91117</v>
      </c>
      <c r="C264" s="540">
        <v>10</v>
      </c>
    </row>
    <row r="265" spans="2:3" x14ac:dyDescent="0.35">
      <c r="B265" s="385">
        <v>91125</v>
      </c>
      <c r="C265" s="540">
        <v>10</v>
      </c>
    </row>
    <row r="266" spans="2:3" x14ac:dyDescent="0.35">
      <c r="B266" s="385">
        <v>91201</v>
      </c>
      <c r="C266" s="540">
        <v>1380</v>
      </c>
    </row>
    <row r="267" spans="2:3" x14ac:dyDescent="0.35">
      <c r="B267" s="385">
        <v>91202</v>
      </c>
      <c r="C267" s="540">
        <v>1580</v>
      </c>
    </row>
    <row r="268" spans="2:3" x14ac:dyDescent="0.35">
      <c r="B268" s="385">
        <v>91203</v>
      </c>
      <c r="C268" s="540">
        <v>950</v>
      </c>
    </row>
    <row r="269" spans="2:3" x14ac:dyDescent="0.35">
      <c r="B269" s="385">
        <v>91204</v>
      </c>
      <c r="C269" s="540">
        <v>850</v>
      </c>
    </row>
    <row r="270" spans="2:3" x14ac:dyDescent="0.35">
      <c r="B270" s="385">
        <v>91205</v>
      </c>
      <c r="C270" s="540">
        <v>1750</v>
      </c>
    </row>
    <row r="271" spans="2:3" x14ac:dyDescent="0.35">
      <c r="B271" s="385">
        <v>91206</v>
      </c>
      <c r="C271" s="540">
        <v>1980</v>
      </c>
    </row>
    <row r="272" spans="2:3" x14ac:dyDescent="0.35">
      <c r="B272" s="385">
        <v>91207</v>
      </c>
      <c r="C272" s="540">
        <v>690</v>
      </c>
    </row>
    <row r="273" spans="2:3" x14ac:dyDescent="0.35">
      <c r="B273" s="385">
        <v>91208</v>
      </c>
      <c r="C273" s="540">
        <v>1140</v>
      </c>
    </row>
    <row r="274" spans="2:3" x14ac:dyDescent="0.35">
      <c r="B274" s="385">
        <v>91209</v>
      </c>
      <c r="C274" s="540">
        <v>10</v>
      </c>
    </row>
    <row r="275" spans="2:3" x14ac:dyDescent="0.35">
      <c r="B275" s="385">
        <v>91210</v>
      </c>
      <c r="C275" s="540">
        <v>30</v>
      </c>
    </row>
    <row r="276" spans="2:3" x14ac:dyDescent="0.35">
      <c r="B276" s="385">
        <v>91214</v>
      </c>
      <c r="C276" s="540">
        <v>2180</v>
      </c>
    </row>
    <row r="277" spans="2:3" x14ac:dyDescent="0.35">
      <c r="B277" s="385">
        <v>91221</v>
      </c>
      <c r="C277" s="540">
        <v>10</v>
      </c>
    </row>
    <row r="278" spans="2:3" x14ac:dyDescent="0.35">
      <c r="B278" s="385">
        <v>91222</v>
      </c>
      <c r="C278" s="540">
        <v>10</v>
      </c>
    </row>
    <row r="279" spans="2:3" x14ac:dyDescent="0.35">
      <c r="B279" s="385">
        <v>91224</v>
      </c>
      <c r="C279" s="540">
        <v>10</v>
      </c>
    </row>
    <row r="280" spans="2:3" x14ac:dyDescent="0.35">
      <c r="B280" s="385">
        <v>91225</v>
      </c>
      <c r="C280" s="540">
        <v>10</v>
      </c>
    </row>
    <row r="281" spans="2:3" x14ac:dyDescent="0.35">
      <c r="B281" s="385">
        <v>91226</v>
      </c>
      <c r="C281" s="540">
        <v>10</v>
      </c>
    </row>
    <row r="282" spans="2:3" x14ac:dyDescent="0.35">
      <c r="B282" s="385">
        <v>91301</v>
      </c>
      <c r="C282" s="540">
        <v>1550</v>
      </c>
    </row>
    <row r="283" spans="2:3" x14ac:dyDescent="0.35">
      <c r="B283" s="385">
        <v>91302</v>
      </c>
      <c r="C283" s="540">
        <v>1320</v>
      </c>
    </row>
    <row r="284" spans="2:3" x14ac:dyDescent="0.35">
      <c r="B284" s="385">
        <v>91303</v>
      </c>
      <c r="C284" s="540">
        <v>1140</v>
      </c>
    </row>
    <row r="285" spans="2:3" x14ac:dyDescent="0.35">
      <c r="B285" s="385">
        <v>91304</v>
      </c>
      <c r="C285" s="540">
        <v>2220</v>
      </c>
    </row>
    <row r="286" spans="2:3" x14ac:dyDescent="0.35">
      <c r="B286" s="385">
        <v>91305</v>
      </c>
      <c r="C286" s="540">
        <v>10</v>
      </c>
    </row>
    <row r="287" spans="2:3" x14ac:dyDescent="0.35">
      <c r="B287" s="385">
        <v>91306</v>
      </c>
      <c r="C287" s="540">
        <v>2250</v>
      </c>
    </row>
    <row r="288" spans="2:3" x14ac:dyDescent="0.35">
      <c r="B288" s="385">
        <v>91307</v>
      </c>
      <c r="C288" s="540">
        <v>1630</v>
      </c>
    </row>
    <row r="289" spans="2:3" x14ac:dyDescent="0.35">
      <c r="B289" s="385">
        <v>91308</v>
      </c>
      <c r="C289" s="540">
        <v>10</v>
      </c>
    </row>
    <row r="290" spans="2:3" x14ac:dyDescent="0.35">
      <c r="B290" s="385">
        <v>91309</v>
      </c>
      <c r="C290" s="540">
        <v>10</v>
      </c>
    </row>
    <row r="291" spans="2:3" x14ac:dyDescent="0.35">
      <c r="B291" s="385">
        <v>91310</v>
      </c>
      <c r="C291" s="540">
        <v>10</v>
      </c>
    </row>
    <row r="292" spans="2:3" x14ac:dyDescent="0.35">
      <c r="B292" s="385">
        <v>91311</v>
      </c>
      <c r="C292" s="540">
        <v>2010</v>
      </c>
    </row>
    <row r="293" spans="2:3" x14ac:dyDescent="0.35">
      <c r="B293" s="385">
        <v>91313</v>
      </c>
      <c r="C293" s="540">
        <v>10</v>
      </c>
    </row>
    <row r="294" spans="2:3" x14ac:dyDescent="0.35">
      <c r="B294" s="385">
        <v>91316</v>
      </c>
      <c r="C294" s="540">
        <v>1730</v>
      </c>
    </row>
    <row r="295" spans="2:3" x14ac:dyDescent="0.35">
      <c r="B295" s="385">
        <v>91319</v>
      </c>
      <c r="C295" s="540">
        <v>10</v>
      </c>
    </row>
    <row r="296" spans="2:3" x14ac:dyDescent="0.35">
      <c r="B296" s="385">
        <v>91320</v>
      </c>
      <c r="C296" s="540">
        <v>2240</v>
      </c>
    </row>
    <row r="297" spans="2:3" x14ac:dyDescent="0.35">
      <c r="B297" s="385">
        <v>91321</v>
      </c>
      <c r="C297" s="540">
        <v>1140</v>
      </c>
    </row>
    <row r="298" spans="2:3" x14ac:dyDescent="0.35">
      <c r="B298" s="385">
        <v>91322</v>
      </c>
      <c r="C298" s="540">
        <v>10</v>
      </c>
    </row>
    <row r="299" spans="2:3" x14ac:dyDescent="0.35">
      <c r="B299" s="385">
        <v>91324</v>
      </c>
      <c r="C299" s="540">
        <v>1350</v>
      </c>
    </row>
    <row r="300" spans="2:3" x14ac:dyDescent="0.35">
      <c r="B300" s="385">
        <v>91325</v>
      </c>
      <c r="C300" s="540">
        <v>1720</v>
      </c>
    </row>
    <row r="301" spans="2:3" x14ac:dyDescent="0.35">
      <c r="B301" s="385">
        <v>91326</v>
      </c>
      <c r="C301" s="540">
        <v>2390</v>
      </c>
    </row>
    <row r="302" spans="2:3" x14ac:dyDescent="0.35">
      <c r="B302" s="385">
        <v>91327</v>
      </c>
      <c r="C302" s="540">
        <v>10</v>
      </c>
    </row>
    <row r="303" spans="2:3" x14ac:dyDescent="0.35">
      <c r="B303" s="385">
        <v>91328</v>
      </c>
      <c r="C303" s="540">
        <v>10</v>
      </c>
    </row>
    <row r="304" spans="2:3" x14ac:dyDescent="0.35">
      <c r="B304" s="385">
        <v>91330</v>
      </c>
      <c r="C304" s="540">
        <v>10</v>
      </c>
    </row>
    <row r="305" spans="2:3" x14ac:dyDescent="0.35">
      <c r="B305" s="385">
        <v>91331</v>
      </c>
      <c r="C305" s="540">
        <v>2980</v>
      </c>
    </row>
    <row r="306" spans="2:3" x14ac:dyDescent="0.35">
      <c r="B306" s="385">
        <v>91333</v>
      </c>
      <c r="C306" s="540">
        <v>10</v>
      </c>
    </row>
    <row r="307" spans="2:3" x14ac:dyDescent="0.35">
      <c r="B307" s="385">
        <v>91334</v>
      </c>
      <c r="C307" s="540">
        <v>10</v>
      </c>
    </row>
    <row r="308" spans="2:3" x14ac:dyDescent="0.35">
      <c r="B308" s="385">
        <v>91335</v>
      </c>
      <c r="C308" s="540">
        <v>3660</v>
      </c>
    </row>
    <row r="309" spans="2:3" x14ac:dyDescent="0.35">
      <c r="B309" s="385">
        <v>91337</v>
      </c>
      <c r="C309" s="540">
        <v>10</v>
      </c>
    </row>
    <row r="310" spans="2:3" x14ac:dyDescent="0.35">
      <c r="B310" s="385">
        <v>91340</v>
      </c>
      <c r="C310" s="540">
        <v>920</v>
      </c>
    </row>
    <row r="311" spans="2:3" x14ac:dyDescent="0.35">
      <c r="B311" s="385">
        <v>91341</v>
      </c>
      <c r="C311" s="540">
        <v>10</v>
      </c>
    </row>
    <row r="312" spans="2:3" x14ac:dyDescent="0.35">
      <c r="B312" s="385">
        <v>91342</v>
      </c>
      <c r="C312" s="540">
        <v>3030</v>
      </c>
    </row>
    <row r="313" spans="2:3" x14ac:dyDescent="0.35">
      <c r="B313" s="385">
        <v>91343</v>
      </c>
      <c r="C313" s="540">
        <v>2130</v>
      </c>
    </row>
    <row r="314" spans="2:3" x14ac:dyDescent="0.35">
      <c r="B314" s="385">
        <v>91344</v>
      </c>
      <c r="C314" s="540">
        <v>2700</v>
      </c>
    </row>
    <row r="315" spans="2:3" x14ac:dyDescent="0.35">
      <c r="B315" s="385">
        <v>91345</v>
      </c>
      <c r="C315" s="540">
        <v>700</v>
      </c>
    </row>
    <row r="316" spans="2:3" x14ac:dyDescent="0.35">
      <c r="B316" s="385">
        <v>91346</v>
      </c>
      <c r="C316" s="540">
        <v>10</v>
      </c>
    </row>
    <row r="317" spans="2:3" x14ac:dyDescent="0.35">
      <c r="B317" s="385">
        <v>91350</v>
      </c>
      <c r="C317" s="540">
        <v>1460</v>
      </c>
    </row>
    <row r="318" spans="2:3" x14ac:dyDescent="0.35">
      <c r="B318" s="385">
        <v>91351</v>
      </c>
      <c r="C318" s="540">
        <v>1170</v>
      </c>
    </row>
    <row r="319" spans="2:3" x14ac:dyDescent="0.35">
      <c r="B319" s="385">
        <v>91352</v>
      </c>
      <c r="C319" s="540">
        <v>1770</v>
      </c>
    </row>
    <row r="320" spans="2:3" x14ac:dyDescent="0.35">
      <c r="B320" s="385">
        <v>91353</v>
      </c>
      <c r="C320" s="540">
        <v>10</v>
      </c>
    </row>
    <row r="321" spans="2:3" x14ac:dyDescent="0.35">
      <c r="B321" s="385">
        <v>91354</v>
      </c>
      <c r="C321" s="540">
        <v>1340</v>
      </c>
    </row>
    <row r="322" spans="2:3" x14ac:dyDescent="0.35">
      <c r="B322" s="385">
        <v>91355</v>
      </c>
      <c r="C322" s="540">
        <v>1390</v>
      </c>
    </row>
    <row r="323" spans="2:3" x14ac:dyDescent="0.35">
      <c r="B323" s="385">
        <v>91356</v>
      </c>
      <c r="C323" s="540">
        <v>2080</v>
      </c>
    </row>
    <row r="324" spans="2:3" x14ac:dyDescent="0.35">
      <c r="B324" s="385">
        <v>91357</v>
      </c>
      <c r="C324" s="540">
        <v>10</v>
      </c>
    </row>
    <row r="325" spans="2:3" x14ac:dyDescent="0.35">
      <c r="B325" s="385">
        <v>91358</v>
      </c>
      <c r="C325" s="540">
        <v>10</v>
      </c>
    </row>
    <row r="326" spans="2:3" x14ac:dyDescent="0.35">
      <c r="B326" s="385">
        <v>91359</v>
      </c>
      <c r="C326" s="540">
        <v>20</v>
      </c>
    </row>
    <row r="327" spans="2:3" x14ac:dyDescent="0.35">
      <c r="B327" s="385">
        <v>91360</v>
      </c>
      <c r="C327" s="540">
        <v>2230</v>
      </c>
    </row>
    <row r="328" spans="2:3" x14ac:dyDescent="0.35">
      <c r="B328" s="385">
        <v>91361</v>
      </c>
      <c r="C328" s="540">
        <v>1060</v>
      </c>
    </row>
    <row r="329" spans="2:3" x14ac:dyDescent="0.35">
      <c r="B329" s="385">
        <v>91362</v>
      </c>
      <c r="C329" s="540">
        <v>2020</v>
      </c>
    </row>
    <row r="330" spans="2:3" x14ac:dyDescent="0.35">
      <c r="B330" s="385">
        <v>91364</v>
      </c>
      <c r="C330" s="540">
        <v>1890</v>
      </c>
    </row>
    <row r="331" spans="2:3" x14ac:dyDescent="0.35">
      <c r="B331" s="385">
        <v>91365</v>
      </c>
      <c r="C331" s="540">
        <v>10</v>
      </c>
    </row>
    <row r="332" spans="2:3" x14ac:dyDescent="0.35">
      <c r="B332" s="385">
        <v>91367</v>
      </c>
      <c r="C332" s="540">
        <v>2910</v>
      </c>
    </row>
    <row r="333" spans="2:3" x14ac:dyDescent="0.35">
      <c r="B333" s="385">
        <v>91372</v>
      </c>
      <c r="C333" s="540">
        <v>10</v>
      </c>
    </row>
    <row r="334" spans="2:3" x14ac:dyDescent="0.35">
      <c r="B334" s="385">
        <v>91376</v>
      </c>
      <c r="C334" s="540">
        <v>20</v>
      </c>
    </row>
    <row r="335" spans="2:3" x14ac:dyDescent="0.35">
      <c r="B335" s="385">
        <v>91377</v>
      </c>
      <c r="C335" s="540">
        <v>840</v>
      </c>
    </row>
    <row r="336" spans="2:3" x14ac:dyDescent="0.35">
      <c r="B336" s="385">
        <v>91380</v>
      </c>
      <c r="C336" s="540">
        <v>20</v>
      </c>
    </row>
    <row r="337" spans="2:3" x14ac:dyDescent="0.35">
      <c r="B337" s="385">
        <v>91381</v>
      </c>
      <c r="C337" s="540">
        <v>970</v>
      </c>
    </row>
    <row r="338" spans="2:3" x14ac:dyDescent="0.35">
      <c r="B338" s="385">
        <v>91384</v>
      </c>
      <c r="C338" s="540">
        <v>860</v>
      </c>
    </row>
    <row r="339" spans="2:3" x14ac:dyDescent="0.35">
      <c r="B339" s="385">
        <v>91385</v>
      </c>
      <c r="C339" s="540">
        <v>10</v>
      </c>
    </row>
    <row r="340" spans="2:3" x14ac:dyDescent="0.35">
      <c r="B340" s="385">
        <v>91386</v>
      </c>
      <c r="C340" s="540">
        <v>10</v>
      </c>
    </row>
    <row r="341" spans="2:3" x14ac:dyDescent="0.35">
      <c r="B341" s="385">
        <v>91387</v>
      </c>
      <c r="C341" s="540">
        <v>1580</v>
      </c>
    </row>
    <row r="342" spans="2:3" x14ac:dyDescent="0.35">
      <c r="B342" s="385">
        <v>91390</v>
      </c>
      <c r="C342" s="540">
        <v>780</v>
      </c>
    </row>
    <row r="343" spans="2:3" x14ac:dyDescent="0.35">
      <c r="B343" s="385">
        <v>91392</v>
      </c>
      <c r="C343" s="540">
        <v>10</v>
      </c>
    </row>
    <row r="344" spans="2:3" x14ac:dyDescent="0.35">
      <c r="B344" s="385">
        <v>91394</v>
      </c>
      <c r="C344" s="540">
        <v>10</v>
      </c>
    </row>
    <row r="345" spans="2:3" x14ac:dyDescent="0.35">
      <c r="B345" s="385">
        <v>91395</v>
      </c>
      <c r="C345" s="540">
        <v>10</v>
      </c>
    </row>
    <row r="346" spans="2:3" x14ac:dyDescent="0.35">
      <c r="B346" s="385">
        <v>91396</v>
      </c>
      <c r="C346" s="540">
        <v>10</v>
      </c>
    </row>
    <row r="347" spans="2:3" x14ac:dyDescent="0.35">
      <c r="B347" s="385">
        <v>91401</v>
      </c>
      <c r="C347" s="540">
        <v>2000</v>
      </c>
    </row>
    <row r="348" spans="2:3" x14ac:dyDescent="0.35">
      <c r="B348" s="385">
        <v>91402</v>
      </c>
      <c r="C348" s="540">
        <v>2230</v>
      </c>
    </row>
    <row r="349" spans="2:3" x14ac:dyDescent="0.35">
      <c r="B349" s="385">
        <v>91403</v>
      </c>
      <c r="C349" s="540">
        <v>1690</v>
      </c>
    </row>
    <row r="350" spans="2:3" x14ac:dyDescent="0.35">
      <c r="B350" s="385">
        <v>91405</v>
      </c>
      <c r="C350" s="540">
        <v>1980</v>
      </c>
    </row>
    <row r="351" spans="2:3" x14ac:dyDescent="0.35">
      <c r="B351" s="385">
        <v>91406</v>
      </c>
      <c r="C351" s="540">
        <v>2380</v>
      </c>
    </row>
    <row r="352" spans="2:3" x14ac:dyDescent="0.35">
      <c r="B352" s="385">
        <v>91407</v>
      </c>
      <c r="C352" s="540">
        <v>10</v>
      </c>
    </row>
    <row r="353" spans="2:3" x14ac:dyDescent="0.35">
      <c r="B353" s="385">
        <v>91408</v>
      </c>
      <c r="C353" s="540">
        <v>10</v>
      </c>
    </row>
    <row r="354" spans="2:3" x14ac:dyDescent="0.35">
      <c r="B354" s="385">
        <v>91409</v>
      </c>
      <c r="C354" s="540">
        <v>10</v>
      </c>
    </row>
    <row r="355" spans="2:3" x14ac:dyDescent="0.35">
      <c r="B355" s="385">
        <v>91411</v>
      </c>
      <c r="C355" s="540">
        <v>1150</v>
      </c>
    </row>
    <row r="356" spans="2:3" x14ac:dyDescent="0.35">
      <c r="B356" s="385">
        <v>91412</v>
      </c>
      <c r="C356" s="540">
        <v>10</v>
      </c>
    </row>
    <row r="357" spans="2:3" x14ac:dyDescent="0.35">
      <c r="B357" s="385">
        <v>91413</v>
      </c>
      <c r="C357" s="540">
        <v>20</v>
      </c>
    </row>
    <row r="358" spans="2:3" x14ac:dyDescent="0.35">
      <c r="B358" s="385">
        <v>91416</v>
      </c>
      <c r="C358" s="540">
        <v>10</v>
      </c>
    </row>
    <row r="359" spans="2:3" x14ac:dyDescent="0.35">
      <c r="B359" s="385">
        <v>91423</v>
      </c>
      <c r="C359" s="540">
        <v>2250</v>
      </c>
    </row>
    <row r="360" spans="2:3" x14ac:dyDescent="0.35">
      <c r="B360" s="385">
        <v>91426</v>
      </c>
      <c r="C360" s="540">
        <v>10</v>
      </c>
    </row>
    <row r="361" spans="2:3" x14ac:dyDescent="0.35">
      <c r="B361" s="385">
        <v>91436</v>
      </c>
      <c r="C361" s="540">
        <v>730</v>
      </c>
    </row>
    <row r="362" spans="2:3" x14ac:dyDescent="0.35">
      <c r="B362" s="385">
        <v>91501</v>
      </c>
      <c r="C362" s="540">
        <v>1380</v>
      </c>
    </row>
    <row r="363" spans="2:3" x14ac:dyDescent="0.35">
      <c r="B363" s="385">
        <v>91502</v>
      </c>
      <c r="C363" s="540">
        <v>630</v>
      </c>
    </row>
    <row r="364" spans="2:3" x14ac:dyDescent="0.35">
      <c r="B364" s="385">
        <v>91503</v>
      </c>
      <c r="C364" s="540">
        <v>10</v>
      </c>
    </row>
    <row r="365" spans="2:3" x14ac:dyDescent="0.35">
      <c r="B365" s="385">
        <v>91504</v>
      </c>
      <c r="C365" s="540">
        <v>1520</v>
      </c>
    </row>
    <row r="366" spans="2:3" x14ac:dyDescent="0.35">
      <c r="B366" s="385">
        <v>91505</v>
      </c>
      <c r="C366" s="540">
        <v>1840</v>
      </c>
    </row>
    <row r="367" spans="2:3" x14ac:dyDescent="0.35">
      <c r="B367" s="385">
        <v>91506</v>
      </c>
      <c r="C367" s="540">
        <v>1120</v>
      </c>
    </row>
    <row r="368" spans="2:3" x14ac:dyDescent="0.35">
      <c r="B368" s="385">
        <v>91507</v>
      </c>
      <c r="C368" s="540">
        <v>10</v>
      </c>
    </row>
    <row r="369" spans="2:3" x14ac:dyDescent="0.35">
      <c r="B369" s="385">
        <v>91508</v>
      </c>
      <c r="C369" s="540">
        <v>10</v>
      </c>
    </row>
    <row r="370" spans="2:3" x14ac:dyDescent="0.35">
      <c r="B370" s="385">
        <v>91510</v>
      </c>
      <c r="C370" s="540">
        <v>10</v>
      </c>
    </row>
    <row r="371" spans="2:3" x14ac:dyDescent="0.35">
      <c r="B371" s="385">
        <v>91601</v>
      </c>
      <c r="C371" s="540">
        <v>2690</v>
      </c>
    </row>
    <row r="372" spans="2:3" x14ac:dyDescent="0.35">
      <c r="B372" s="385">
        <v>91602</v>
      </c>
      <c r="C372" s="540">
        <v>1520</v>
      </c>
    </row>
    <row r="373" spans="2:3" x14ac:dyDescent="0.35">
      <c r="B373" s="385">
        <v>91603</v>
      </c>
      <c r="C373" s="540">
        <v>10</v>
      </c>
    </row>
    <row r="374" spans="2:3" x14ac:dyDescent="0.35">
      <c r="B374" s="385">
        <v>91604</v>
      </c>
      <c r="C374" s="540">
        <v>2130</v>
      </c>
    </row>
    <row r="375" spans="2:3" x14ac:dyDescent="0.35">
      <c r="B375" s="385">
        <v>91605</v>
      </c>
      <c r="C375" s="540">
        <v>2160</v>
      </c>
    </row>
    <row r="376" spans="2:3" x14ac:dyDescent="0.35">
      <c r="B376" s="385">
        <v>91606</v>
      </c>
      <c r="C376" s="540">
        <v>1980</v>
      </c>
    </row>
    <row r="377" spans="2:3" x14ac:dyDescent="0.35">
      <c r="B377" s="385">
        <v>91607</v>
      </c>
      <c r="C377" s="540">
        <v>2160</v>
      </c>
    </row>
    <row r="378" spans="2:3" x14ac:dyDescent="0.35">
      <c r="B378" s="385">
        <v>91609</v>
      </c>
      <c r="C378" s="540">
        <v>10</v>
      </c>
    </row>
    <row r="379" spans="2:3" x14ac:dyDescent="0.35">
      <c r="B379" s="385">
        <v>91610</v>
      </c>
      <c r="C379" s="540">
        <v>10</v>
      </c>
    </row>
    <row r="380" spans="2:3" x14ac:dyDescent="0.35">
      <c r="B380" s="385">
        <v>91614</v>
      </c>
      <c r="C380" s="540">
        <v>20</v>
      </c>
    </row>
    <row r="381" spans="2:3" x14ac:dyDescent="0.35">
      <c r="B381" s="385">
        <v>91615</v>
      </c>
      <c r="C381" s="540">
        <v>10</v>
      </c>
    </row>
    <row r="382" spans="2:3" x14ac:dyDescent="0.35">
      <c r="B382" s="385">
        <v>91616</v>
      </c>
      <c r="C382" s="540">
        <v>10</v>
      </c>
    </row>
    <row r="383" spans="2:3" x14ac:dyDescent="0.35">
      <c r="B383" s="385">
        <v>91617</v>
      </c>
      <c r="C383" s="540">
        <v>10</v>
      </c>
    </row>
    <row r="384" spans="2:3" x14ac:dyDescent="0.35">
      <c r="B384" s="385">
        <v>91701</v>
      </c>
      <c r="C384" s="540">
        <v>1690</v>
      </c>
    </row>
    <row r="385" spans="2:3" x14ac:dyDescent="0.35">
      <c r="B385" s="385">
        <v>91702</v>
      </c>
      <c r="C385" s="540">
        <v>2270</v>
      </c>
    </row>
    <row r="386" spans="2:3" x14ac:dyDescent="0.35">
      <c r="B386" s="385">
        <v>91706</v>
      </c>
      <c r="C386" s="540">
        <v>3770</v>
      </c>
    </row>
    <row r="387" spans="2:3" x14ac:dyDescent="0.35">
      <c r="B387" s="385">
        <v>91708</v>
      </c>
      <c r="C387" s="540">
        <v>690</v>
      </c>
    </row>
    <row r="388" spans="2:3" x14ac:dyDescent="0.35">
      <c r="B388" s="385">
        <v>91709</v>
      </c>
      <c r="C388" s="540">
        <v>5300</v>
      </c>
    </row>
    <row r="389" spans="2:3" x14ac:dyDescent="0.35">
      <c r="B389" s="385">
        <v>91710</v>
      </c>
      <c r="C389" s="540">
        <v>3570</v>
      </c>
    </row>
    <row r="390" spans="2:3" x14ac:dyDescent="0.35">
      <c r="B390" s="385">
        <v>91711</v>
      </c>
      <c r="C390" s="540">
        <v>1280</v>
      </c>
    </row>
    <row r="391" spans="2:3" x14ac:dyDescent="0.35">
      <c r="B391" s="385">
        <v>91715</v>
      </c>
      <c r="C391" s="540">
        <v>20</v>
      </c>
    </row>
    <row r="392" spans="2:3" x14ac:dyDescent="0.35">
      <c r="B392" s="385">
        <v>91716</v>
      </c>
      <c r="C392" s="540">
        <v>10</v>
      </c>
    </row>
    <row r="393" spans="2:3" x14ac:dyDescent="0.35">
      <c r="B393" s="385">
        <v>91722</v>
      </c>
      <c r="C393" s="540">
        <v>1530</v>
      </c>
    </row>
    <row r="394" spans="2:3" x14ac:dyDescent="0.35">
      <c r="B394" s="385">
        <v>91723</v>
      </c>
      <c r="C394" s="540">
        <v>710</v>
      </c>
    </row>
    <row r="395" spans="2:3" x14ac:dyDescent="0.35">
      <c r="B395" s="385">
        <v>91724</v>
      </c>
      <c r="C395" s="540">
        <v>1090</v>
      </c>
    </row>
    <row r="396" spans="2:3" x14ac:dyDescent="0.35">
      <c r="B396" s="385">
        <v>91729</v>
      </c>
      <c r="C396" s="540">
        <v>20</v>
      </c>
    </row>
    <row r="397" spans="2:3" x14ac:dyDescent="0.35">
      <c r="B397" s="385">
        <v>91730</v>
      </c>
      <c r="C397" s="540">
        <v>2600</v>
      </c>
    </row>
    <row r="398" spans="2:3" x14ac:dyDescent="0.35">
      <c r="B398" s="385">
        <v>91731</v>
      </c>
      <c r="C398" s="540">
        <v>1650</v>
      </c>
    </row>
    <row r="399" spans="2:3" x14ac:dyDescent="0.35">
      <c r="B399" s="385">
        <v>91732</v>
      </c>
      <c r="C399" s="540">
        <v>3720</v>
      </c>
    </row>
    <row r="400" spans="2:3" x14ac:dyDescent="0.35">
      <c r="B400" s="385">
        <v>91733</v>
      </c>
      <c r="C400" s="540">
        <v>2160</v>
      </c>
    </row>
    <row r="401" spans="2:3" x14ac:dyDescent="0.35">
      <c r="B401" s="385">
        <v>91734</v>
      </c>
      <c r="C401" s="540">
        <v>10</v>
      </c>
    </row>
    <row r="402" spans="2:3" x14ac:dyDescent="0.35">
      <c r="B402" s="385">
        <v>91735</v>
      </c>
      <c r="C402" s="540">
        <v>10</v>
      </c>
    </row>
    <row r="403" spans="2:3" x14ac:dyDescent="0.35">
      <c r="B403" s="385">
        <v>91737</v>
      </c>
      <c r="C403" s="540">
        <v>1180</v>
      </c>
    </row>
    <row r="404" spans="2:3" x14ac:dyDescent="0.35">
      <c r="B404" s="385">
        <v>91739</v>
      </c>
      <c r="C404" s="540">
        <v>2060</v>
      </c>
    </row>
    <row r="405" spans="2:3" x14ac:dyDescent="0.35">
      <c r="B405" s="385">
        <v>91740</v>
      </c>
      <c r="C405" s="540">
        <v>1110</v>
      </c>
    </row>
    <row r="406" spans="2:3" x14ac:dyDescent="0.35">
      <c r="B406" s="385">
        <v>91741</v>
      </c>
      <c r="C406" s="540">
        <v>1300</v>
      </c>
    </row>
    <row r="407" spans="2:3" x14ac:dyDescent="0.35">
      <c r="B407" s="385">
        <v>91743</v>
      </c>
      <c r="C407" s="540">
        <v>10</v>
      </c>
    </row>
    <row r="408" spans="2:3" x14ac:dyDescent="0.35">
      <c r="B408" s="385">
        <v>91744</v>
      </c>
      <c r="C408" s="540">
        <v>3630</v>
      </c>
    </row>
    <row r="409" spans="2:3" x14ac:dyDescent="0.35">
      <c r="B409" s="385">
        <v>91745</v>
      </c>
      <c r="C409" s="540">
        <v>4340</v>
      </c>
    </row>
    <row r="410" spans="2:3" x14ac:dyDescent="0.35">
      <c r="B410" s="385">
        <v>91746</v>
      </c>
      <c r="C410" s="540">
        <v>1340</v>
      </c>
    </row>
    <row r="411" spans="2:3" x14ac:dyDescent="0.35">
      <c r="B411" s="385">
        <v>91747</v>
      </c>
      <c r="C411" s="540">
        <v>10</v>
      </c>
    </row>
    <row r="412" spans="2:3" x14ac:dyDescent="0.35">
      <c r="B412" s="385">
        <v>91748</v>
      </c>
      <c r="C412" s="540">
        <v>5290</v>
      </c>
    </row>
    <row r="413" spans="2:3" x14ac:dyDescent="0.35">
      <c r="B413" s="385">
        <v>91750</v>
      </c>
      <c r="C413" s="540">
        <v>1380</v>
      </c>
    </row>
    <row r="414" spans="2:3" x14ac:dyDescent="0.35">
      <c r="B414" s="385">
        <v>91752</v>
      </c>
      <c r="C414" s="540">
        <v>1550</v>
      </c>
    </row>
    <row r="415" spans="2:3" x14ac:dyDescent="0.35">
      <c r="B415" s="385">
        <v>91754</v>
      </c>
      <c r="C415" s="540">
        <v>4230</v>
      </c>
    </row>
    <row r="416" spans="2:3" x14ac:dyDescent="0.35">
      <c r="B416" s="385">
        <v>91755</v>
      </c>
      <c r="C416" s="540">
        <v>5220</v>
      </c>
    </row>
    <row r="417" spans="2:3" x14ac:dyDescent="0.35">
      <c r="B417" s="385">
        <v>91756</v>
      </c>
      <c r="C417" s="540">
        <v>10</v>
      </c>
    </row>
    <row r="418" spans="2:3" x14ac:dyDescent="0.35">
      <c r="B418" s="385">
        <v>91759</v>
      </c>
      <c r="C418" s="540">
        <v>30</v>
      </c>
    </row>
    <row r="419" spans="2:3" x14ac:dyDescent="0.35">
      <c r="B419" s="385">
        <v>91761</v>
      </c>
      <c r="C419" s="540">
        <v>2110</v>
      </c>
    </row>
    <row r="420" spans="2:3" x14ac:dyDescent="0.35">
      <c r="B420" s="385">
        <v>91762</v>
      </c>
      <c r="C420" s="540">
        <v>2130</v>
      </c>
    </row>
    <row r="421" spans="2:3" x14ac:dyDescent="0.35">
      <c r="B421" s="385">
        <v>91763</v>
      </c>
      <c r="C421" s="540">
        <v>1360</v>
      </c>
    </row>
    <row r="422" spans="2:3" x14ac:dyDescent="0.35">
      <c r="B422" s="385">
        <v>91764</v>
      </c>
      <c r="C422" s="540">
        <v>1580</v>
      </c>
    </row>
    <row r="423" spans="2:3" x14ac:dyDescent="0.35">
      <c r="B423" s="385">
        <v>91765</v>
      </c>
      <c r="C423" s="540">
        <v>4480</v>
      </c>
    </row>
    <row r="424" spans="2:3" x14ac:dyDescent="0.35">
      <c r="B424" s="385">
        <v>91766</v>
      </c>
      <c r="C424" s="540">
        <v>2800</v>
      </c>
    </row>
    <row r="425" spans="2:3" x14ac:dyDescent="0.35">
      <c r="B425" s="385">
        <v>91767</v>
      </c>
      <c r="C425" s="540">
        <v>1730</v>
      </c>
    </row>
    <row r="426" spans="2:3" x14ac:dyDescent="0.35">
      <c r="B426" s="385">
        <v>91768</v>
      </c>
      <c r="C426" s="540">
        <v>1020</v>
      </c>
    </row>
    <row r="427" spans="2:3" x14ac:dyDescent="0.35">
      <c r="B427" s="385">
        <v>91769</v>
      </c>
      <c r="C427" s="540">
        <v>10</v>
      </c>
    </row>
    <row r="428" spans="2:3" x14ac:dyDescent="0.35">
      <c r="B428" s="385">
        <v>91770</v>
      </c>
      <c r="C428" s="540">
        <v>6410</v>
      </c>
    </row>
    <row r="429" spans="2:3" x14ac:dyDescent="0.35">
      <c r="B429" s="385">
        <v>91773</v>
      </c>
      <c r="C429" s="540">
        <v>1510</v>
      </c>
    </row>
    <row r="430" spans="2:3" x14ac:dyDescent="0.35">
      <c r="B430" s="385">
        <v>91775</v>
      </c>
      <c r="C430" s="540">
        <v>1870</v>
      </c>
    </row>
    <row r="431" spans="2:3" x14ac:dyDescent="0.35">
      <c r="B431" s="385">
        <v>91776</v>
      </c>
      <c r="C431" s="540">
        <v>5610</v>
      </c>
    </row>
    <row r="432" spans="2:3" x14ac:dyDescent="0.35">
      <c r="B432" s="385">
        <v>91778</v>
      </c>
      <c r="C432" s="540">
        <v>10</v>
      </c>
    </row>
    <row r="433" spans="2:3" x14ac:dyDescent="0.35">
      <c r="B433" s="385">
        <v>91780</v>
      </c>
      <c r="C433" s="540">
        <v>3860</v>
      </c>
    </row>
    <row r="434" spans="2:3" x14ac:dyDescent="0.35">
      <c r="B434" s="385">
        <v>91784</v>
      </c>
      <c r="C434" s="540">
        <v>1210</v>
      </c>
    </row>
    <row r="435" spans="2:3" x14ac:dyDescent="0.35">
      <c r="B435" s="385">
        <v>91785</v>
      </c>
      <c r="C435" s="540">
        <v>10</v>
      </c>
    </row>
    <row r="436" spans="2:3" x14ac:dyDescent="0.35">
      <c r="B436" s="385">
        <v>91786</v>
      </c>
      <c r="C436" s="540">
        <v>1730</v>
      </c>
    </row>
    <row r="437" spans="2:3" x14ac:dyDescent="0.35">
      <c r="B437" s="385">
        <v>91788</v>
      </c>
      <c r="C437" s="540">
        <v>20</v>
      </c>
    </row>
    <row r="438" spans="2:3" x14ac:dyDescent="0.35">
      <c r="B438" s="385">
        <v>91789</v>
      </c>
      <c r="C438" s="540">
        <v>4110</v>
      </c>
    </row>
    <row r="439" spans="2:3" x14ac:dyDescent="0.35">
      <c r="B439" s="385">
        <v>91790</v>
      </c>
      <c r="C439" s="540">
        <v>2300</v>
      </c>
    </row>
    <row r="440" spans="2:3" x14ac:dyDescent="0.35">
      <c r="B440" s="385">
        <v>91791</v>
      </c>
      <c r="C440" s="540">
        <v>2040</v>
      </c>
    </row>
    <row r="441" spans="2:3" x14ac:dyDescent="0.35">
      <c r="B441" s="385">
        <v>91792</v>
      </c>
      <c r="C441" s="540">
        <v>1570</v>
      </c>
    </row>
    <row r="442" spans="2:3" x14ac:dyDescent="0.35">
      <c r="B442" s="385">
        <v>91793</v>
      </c>
      <c r="C442" s="540">
        <v>10</v>
      </c>
    </row>
    <row r="443" spans="2:3" x14ac:dyDescent="0.35">
      <c r="B443" s="385">
        <v>91801</v>
      </c>
      <c r="C443" s="540">
        <v>4590</v>
      </c>
    </row>
    <row r="444" spans="2:3" x14ac:dyDescent="0.35">
      <c r="B444" s="385">
        <v>91802</v>
      </c>
      <c r="C444" s="540">
        <v>10</v>
      </c>
    </row>
    <row r="445" spans="2:3" x14ac:dyDescent="0.35">
      <c r="B445" s="385">
        <v>91803</v>
      </c>
      <c r="C445" s="540">
        <v>2720</v>
      </c>
    </row>
    <row r="446" spans="2:3" x14ac:dyDescent="0.35">
      <c r="B446" s="385">
        <v>91901</v>
      </c>
      <c r="C446" s="540">
        <v>580</v>
      </c>
    </row>
    <row r="447" spans="2:3" x14ac:dyDescent="0.35">
      <c r="B447" s="385">
        <v>91902</v>
      </c>
      <c r="C447" s="540">
        <v>750</v>
      </c>
    </row>
    <row r="448" spans="2:3" x14ac:dyDescent="0.35">
      <c r="B448" s="385">
        <v>91903</v>
      </c>
      <c r="C448" s="540">
        <v>10</v>
      </c>
    </row>
    <row r="449" spans="2:3" x14ac:dyDescent="0.35">
      <c r="B449" s="385">
        <v>91905</v>
      </c>
      <c r="C449" s="540">
        <v>30</v>
      </c>
    </row>
    <row r="450" spans="2:3" x14ac:dyDescent="0.35">
      <c r="B450" s="385">
        <v>91906</v>
      </c>
      <c r="C450" s="540">
        <v>60</v>
      </c>
    </row>
    <row r="451" spans="2:3" x14ac:dyDescent="0.35">
      <c r="B451" s="385">
        <v>91908</v>
      </c>
      <c r="C451" s="540">
        <v>10</v>
      </c>
    </row>
    <row r="452" spans="2:3" x14ac:dyDescent="0.35">
      <c r="B452" s="385">
        <v>91909</v>
      </c>
      <c r="C452" s="540">
        <v>10</v>
      </c>
    </row>
    <row r="453" spans="2:3" x14ac:dyDescent="0.35">
      <c r="B453" s="385">
        <v>91910</v>
      </c>
      <c r="C453" s="540">
        <v>2430</v>
      </c>
    </row>
    <row r="454" spans="2:3" x14ac:dyDescent="0.35">
      <c r="B454" s="385">
        <v>91911</v>
      </c>
      <c r="C454" s="540">
        <v>2440</v>
      </c>
    </row>
    <row r="455" spans="2:3" x14ac:dyDescent="0.35">
      <c r="B455" s="385">
        <v>91912</v>
      </c>
      <c r="C455" s="540">
        <v>20</v>
      </c>
    </row>
    <row r="456" spans="2:3" x14ac:dyDescent="0.35">
      <c r="B456" s="385">
        <v>91913</v>
      </c>
      <c r="C456" s="540">
        <v>1400</v>
      </c>
    </row>
    <row r="457" spans="2:3" x14ac:dyDescent="0.35">
      <c r="B457" s="385">
        <v>91914</v>
      </c>
      <c r="C457" s="540">
        <v>660</v>
      </c>
    </row>
    <row r="458" spans="2:3" x14ac:dyDescent="0.35">
      <c r="B458" s="385">
        <v>91915</v>
      </c>
      <c r="C458" s="540">
        <v>920</v>
      </c>
    </row>
    <row r="459" spans="2:3" x14ac:dyDescent="0.35">
      <c r="B459" s="385">
        <v>91916</v>
      </c>
      <c r="C459" s="540">
        <v>60</v>
      </c>
    </row>
    <row r="460" spans="2:3" x14ac:dyDescent="0.35">
      <c r="B460" s="385">
        <v>91917</v>
      </c>
      <c r="C460" s="540">
        <v>40</v>
      </c>
    </row>
    <row r="461" spans="2:3" x14ac:dyDescent="0.35">
      <c r="B461" s="385">
        <v>91921</v>
      </c>
      <c r="C461" s="540">
        <v>10</v>
      </c>
    </row>
    <row r="462" spans="2:3" x14ac:dyDescent="0.35">
      <c r="B462" s="385">
        <v>91931</v>
      </c>
      <c r="C462" s="540">
        <v>20</v>
      </c>
    </row>
    <row r="463" spans="2:3" x14ac:dyDescent="0.35">
      <c r="B463" s="385">
        <v>91932</v>
      </c>
      <c r="C463" s="540">
        <v>630</v>
      </c>
    </row>
    <row r="464" spans="2:3" x14ac:dyDescent="0.35">
      <c r="B464" s="385">
        <v>91933</v>
      </c>
      <c r="C464" s="540">
        <v>10</v>
      </c>
    </row>
    <row r="465" spans="2:3" x14ac:dyDescent="0.35">
      <c r="B465" s="385">
        <v>91934</v>
      </c>
      <c r="C465" s="540">
        <v>10</v>
      </c>
    </row>
    <row r="466" spans="2:3" x14ac:dyDescent="0.35">
      <c r="B466" s="385">
        <v>91935</v>
      </c>
      <c r="C466" s="540">
        <v>430</v>
      </c>
    </row>
    <row r="467" spans="2:3" x14ac:dyDescent="0.35">
      <c r="B467" s="385">
        <v>91941</v>
      </c>
      <c r="C467" s="540">
        <v>1240</v>
      </c>
    </row>
    <row r="468" spans="2:3" x14ac:dyDescent="0.35">
      <c r="B468" s="385">
        <v>91942</v>
      </c>
      <c r="C468" s="540">
        <v>1390</v>
      </c>
    </row>
    <row r="469" spans="2:3" x14ac:dyDescent="0.35">
      <c r="B469" s="385">
        <v>91943</v>
      </c>
      <c r="C469" s="540">
        <v>10</v>
      </c>
    </row>
    <row r="470" spans="2:3" x14ac:dyDescent="0.35">
      <c r="B470" s="385">
        <v>91944</v>
      </c>
      <c r="C470" s="540">
        <v>10</v>
      </c>
    </row>
    <row r="471" spans="2:3" x14ac:dyDescent="0.35">
      <c r="B471" s="385">
        <v>91945</v>
      </c>
      <c r="C471" s="540">
        <v>760</v>
      </c>
    </row>
    <row r="472" spans="2:3" x14ac:dyDescent="0.35">
      <c r="B472" s="385">
        <v>91946</v>
      </c>
      <c r="C472" s="540">
        <v>10</v>
      </c>
    </row>
    <row r="473" spans="2:3" x14ac:dyDescent="0.35">
      <c r="B473" s="385">
        <v>91948</v>
      </c>
      <c r="C473" s="540">
        <v>10</v>
      </c>
    </row>
    <row r="474" spans="2:3" x14ac:dyDescent="0.35">
      <c r="B474" s="385">
        <v>91950</v>
      </c>
      <c r="C474" s="540">
        <v>1470</v>
      </c>
    </row>
    <row r="475" spans="2:3" x14ac:dyDescent="0.35">
      <c r="B475" s="385">
        <v>91951</v>
      </c>
      <c r="C475" s="540">
        <v>10</v>
      </c>
    </row>
    <row r="476" spans="2:3" x14ac:dyDescent="0.35">
      <c r="B476" s="385">
        <v>91962</v>
      </c>
      <c r="C476" s="540">
        <v>70</v>
      </c>
    </row>
    <row r="477" spans="2:3" x14ac:dyDescent="0.35">
      <c r="B477" s="385">
        <v>91963</v>
      </c>
      <c r="C477" s="540">
        <v>50</v>
      </c>
    </row>
    <row r="478" spans="2:3" x14ac:dyDescent="0.35">
      <c r="B478" s="385">
        <v>91976</v>
      </c>
      <c r="C478" s="540">
        <v>10</v>
      </c>
    </row>
    <row r="479" spans="2:3" x14ac:dyDescent="0.35">
      <c r="B479" s="385">
        <v>91977</v>
      </c>
      <c r="C479" s="540">
        <v>1590</v>
      </c>
    </row>
    <row r="480" spans="2:3" x14ac:dyDescent="0.35">
      <c r="B480" s="385">
        <v>91978</v>
      </c>
      <c r="C480" s="540">
        <v>350</v>
      </c>
    </row>
    <row r="481" spans="2:3" x14ac:dyDescent="0.35">
      <c r="B481" s="385">
        <v>91979</v>
      </c>
      <c r="C481" s="540">
        <v>10</v>
      </c>
    </row>
    <row r="482" spans="2:3" x14ac:dyDescent="0.35">
      <c r="B482" s="385">
        <v>91980</v>
      </c>
      <c r="C482" s="540">
        <v>30</v>
      </c>
    </row>
    <row r="483" spans="2:3" x14ac:dyDescent="0.35">
      <c r="B483" s="385">
        <v>92003</v>
      </c>
      <c r="C483" s="540">
        <v>290</v>
      </c>
    </row>
    <row r="484" spans="2:3" x14ac:dyDescent="0.35">
      <c r="B484" s="385">
        <v>92004</v>
      </c>
      <c r="C484" s="540">
        <v>120</v>
      </c>
    </row>
    <row r="485" spans="2:3" x14ac:dyDescent="0.35">
      <c r="B485" s="385">
        <v>92007</v>
      </c>
      <c r="C485" s="540">
        <v>690</v>
      </c>
    </row>
    <row r="486" spans="2:3" x14ac:dyDescent="0.35">
      <c r="B486" s="385">
        <v>92008</v>
      </c>
      <c r="C486" s="540">
        <v>1430</v>
      </c>
    </row>
    <row r="487" spans="2:3" x14ac:dyDescent="0.35">
      <c r="B487" s="385">
        <v>92009</v>
      </c>
      <c r="C487" s="540">
        <v>2250</v>
      </c>
    </row>
    <row r="488" spans="2:3" x14ac:dyDescent="0.35">
      <c r="B488" s="385">
        <v>92010</v>
      </c>
      <c r="C488" s="540">
        <v>790</v>
      </c>
    </row>
    <row r="489" spans="2:3" x14ac:dyDescent="0.35">
      <c r="B489" s="385">
        <v>92011</v>
      </c>
      <c r="C489" s="540">
        <v>1100</v>
      </c>
    </row>
    <row r="490" spans="2:3" x14ac:dyDescent="0.35">
      <c r="B490" s="385">
        <v>92013</v>
      </c>
      <c r="C490" s="540">
        <v>10</v>
      </c>
    </row>
    <row r="491" spans="2:3" x14ac:dyDescent="0.35">
      <c r="B491" s="385">
        <v>92014</v>
      </c>
      <c r="C491" s="540">
        <v>710</v>
      </c>
    </row>
    <row r="492" spans="2:3" x14ac:dyDescent="0.35">
      <c r="B492" s="385">
        <v>92018</v>
      </c>
      <c r="C492" s="540">
        <v>10</v>
      </c>
    </row>
    <row r="493" spans="2:3" x14ac:dyDescent="0.35">
      <c r="B493" s="385">
        <v>92019</v>
      </c>
      <c r="C493" s="540">
        <v>1840</v>
      </c>
    </row>
    <row r="494" spans="2:3" x14ac:dyDescent="0.35">
      <c r="B494" s="385">
        <v>92020</v>
      </c>
      <c r="C494" s="540">
        <v>1550</v>
      </c>
    </row>
    <row r="495" spans="2:3" x14ac:dyDescent="0.35">
      <c r="B495" s="385">
        <v>92021</v>
      </c>
      <c r="C495" s="540">
        <v>1850</v>
      </c>
    </row>
    <row r="496" spans="2:3" x14ac:dyDescent="0.35">
      <c r="B496" s="385">
        <v>92022</v>
      </c>
      <c r="C496" s="540">
        <v>10</v>
      </c>
    </row>
    <row r="497" spans="2:3" x14ac:dyDescent="0.35">
      <c r="B497" s="385">
        <v>92023</v>
      </c>
      <c r="C497" s="540">
        <v>30</v>
      </c>
    </row>
    <row r="498" spans="2:3" x14ac:dyDescent="0.35">
      <c r="B498" s="385">
        <v>92024</v>
      </c>
      <c r="C498" s="540">
        <v>2910</v>
      </c>
    </row>
    <row r="499" spans="2:3" x14ac:dyDescent="0.35">
      <c r="B499" s="385">
        <v>92025</v>
      </c>
      <c r="C499" s="540">
        <v>1390</v>
      </c>
    </row>
    <row r="500" spans="2:3" x14ac:dyDescent="0.35">
      <c r="B500" s="385">
        <v>92026</v>
      </c>
      <c r="C500" s="540">
        <v>1710</v>
      </c>
    </row>
    <row r="501" spans="2:3" x14ac:dyDescent="0.35">
      <c r="B501" s="385">
        <v>92027</v>
      </c>
      <c r="C501" s="540">
        <v>1670</v>
      </c>
    </row>
    <row r="502" spans="2:3" x14ac:dyDescent="0.35">
      <c r="B502" s="385">
        <v>92028</v>
      </c>
      <c r="C502" s="540">
        <v>2080</v>
      </c>
    </row>
    <row r="503" spans="2:3" x14ac:dyDescent="0.35">
      <c r="B503" s="385">
        <v>92029</v>
      </c>
      <c r="C503" s="540">
        <v>900</v>
      </c>
    </row>
    <row r="504" spans="2:3" x14ac:dyDescent="0.35">
      <c r="B504" s="385">
        <v>92030</v>
      </c>
      <c r="C504" s="540">
        <v>20</v>
      </c>
    </row>
    <row r="505" spans="2:3" x14ac:dyDescent="0.35">
      <c r="B505" s="385">
        <v>92033</v>
      </c>
      <c r="C505" s="540">
        <v>10</v>
      </c>
    </row>
    <row r="506" spans="2:3" x14ac:dyDescent="0.35">
      <c r="B506" s="385">
        <v>92036</v>
      </c>
      <c r="C506" s="540">
        <v>140</v>
      </c>
    </row>
    <row r="507" spans="2:3" x14ac:dyDescent="0.35">
      <c r="B507" s="385">
        <v>92037</v>
      </c>
      <c r="C507" s="540">
        <v>1950</v>
      </c>
    </row>
    <row r="508" spans="2:3" x14ac:dyDescent="0.35">
      <c r="B508" s="385">
        <v>92038</v>
      </c>
      <c r="C508" s="540">
        <v>30</v>
      </c>
    </row>
    <row r="509" spans="2:3" x14ac:dyDescent="0.35">
      <c r="B509" s="385">
        <v>92039</v>
      </c>
      <c r="C509" s="540">
        <v>10</v>
      </c>
    </row>
    <row r="510" spans="2:3" x14ac:dyDescent="0.35">
      <c r="B510" s="385">
        <v>92040</v>
      </c>
      <c r="C510" s="540">
        <v>1240</v>
      </c>
    </row>
    <row r="511" spans="2:3" x14ac:dyDescent="0.35">
      <c r="B511" s="385">
        <v>92046</v>
      </c>
      <c r="C511" s="540">
        <v>10</v>
      </c>
    </row>
    <row r="512" spans="2:3" x14ac:dyDescent="0.35">
      <c r="B512" s="385">
        <v>92049</v>
      </c>
      <c r="C512" s="540">
        <v>10</v>
      </c>
    </row>
    <row r="513" spans="2:3" x14ac:dyDescent="0.35">
      <c r="B513" s="385">
        <v>92051</v>
      </c>
      <c r="C513" s="540">
        <v>10</v>
      </c>
    </row>
    <row r="514" spans="2:3" x14ac:dyDescent="0.35">
      <c r="B514" s="385">
        <v>92052</v>
      </c>
      <c r="C514" s="540">
        <v>20</v>
      </c>
    </row>
    <row r="515" spans="2:3" x14ac:dyDescent="0.35">
      <c r="B515" s="385">
        <v>92054</v>
      </c>
      <c r="C515" s="540">
        <v>1640</v>
      </c>
    </row>
    <row r="516" spans="2:3" x14ac:dyDescent="0.35">
      <c r="B516" s="385">
        <v>92056</v>
      </c>
      <c r="C516" s="540">
        <v>1990</v>
      </c>
    </row>
    <row r="517" spans="2:3" x14ac:dyDescent="0.35">
      <c r="B517" s="385">
        <v>92057</v>
      </c>
      <c r="C517" s="540">
        <v>1700</v>
      </c>
    </row>
    <row r="518" spans="2:3" x14ac:dyDescent="0.35">
      <c r="B518" s="385">
        <v>92058</v>
      </c>
      <c r="C518" s="540">
        <v>690</v>
      </c>
    </row>
    <row r="519" spans="2:3" x14ac:dyDescent="0.35">
      <c r="B519" s="385">
        <v>92059</v>
      </c>
      <c r="C519" s="540">
        <v>30</v>
      </c>
    </row>
    <row r="520" spans="2:3" x14ac:dyDescent="0.35">
      <c r="B520" s="385">
        <v>92060</v>
      </c>
      <c r="C520" s="540">
        <v>10</v>
      </c>
    </row>
    <row r="521" spans="2:3" x14ac:dyDescent="0.35">
      <c r="B521" s="385">
        <v>92061</v>
      </c>
      <c r="C521" s="540">
        <v>80</v>
      </c>
    </row>
    <row r="522" spans="2:3" x14ac:dyDescent="0.35">
      <c r="B522" s="385">
        <v>92064</v>
      </c>
      <c r="C522" s="540">
        <v>1780</v>
      </c>
    </row>
    <row r="523" spans="2:3" x14ac:dyDescent="0.35">
      <c r="B523" s="385">
        <v>92065</v>
      </c>
      <c r="C523" s="540">
        <v>1300</v>
      </c>
    </row>
    <row r="524" spans="2:3" x14ac:dyDescent="0.35">
      <c r="B524" s="385">
        <v>92066</v>
      </c>
      <c r="C524" s="540">
        <v>10</v>
      </c>
    </row>
    <row r="525" spans="2:3" x14ac:dyDescent="0.35">
      <c r="B525" s="385">
        <v>92067</v>
      </c>
      <c r="C525" s="540">
        <v>430</v>
      </c>
    </row>
    <row r="526" spans="2:3" x14ac:dyDescent="0.35">
      <c r="B526" s="385">
        <v>92068</v>
      </c>
      <c r="C526" s="540">
        <v>10</v>
      </c>
    </row>
    <row r="527" spans="2:3" x14ac:dyDescent="0.35">
      <c r="B527" s="385">
        <v>92069</v>
      </c>
      <c r="C527" s="540">
        <v>1670</v>
      </c>
    </row>
    <row r="528" spans="2:3" x14ac:dyDescent="0.35">
      <c r="B528" s="385">
        <v>92070</v>
      </c>
      <c r="C528" s="540">
        <v>40</v>
      </c>
    </row>
    <row r="529" spans="2:3" x14ac:dyDescent="0.35">
      <c r="B529" s="385">
        <v>92071</v>
      </c>
      <c r="C529" s="540">
        <v>1580</v>
      </c>
    </row>
    <row r="530" spans="2:3" x14ac:dyDescent="0.35">
      <c r="B530" s="385">
        <v>92072</v>
      </c>
      <c r="C530" s="540">
        <v>10</v>
      </c>
    </row>
    <row r="531" spans="2:3" x14ac:dyDescent="0.35">
      <c r="B531" s="385">
        <v>92074</v>
      </c>
      <c r="C531" s="540">
        <v>10</v>
      </c>
    </row>
    <row r="532" spans="2:3" x14ac:dyDescent="0.35">
      <c r="B532" s="385">
        <v>92075</v>
      </c>
      <c r="C532" s="540">
        <v>710</v>
      </c>
    </row>
    <row r="533" spans="2:3" x14ac:dyDescent="0.35">
      <c r="B533" s="385">
        <v>92078</v>
      </c>
      <c r="C533" s="540">
        <v>1940</v>
      </c>
    </row>
    <row r="534" spans="2:3" x14ac:dyDescent="0.35">
      <c r="B534" s="385">
        <v>92079</v>
      </c>
      <c r="C534" s="540">
        <v>10</v>
      </c>
    </row>
    <row r="535" spans="2:3" x14ac:dyDescent="0.35">
      <c r="B535" s="385">
        <v>92081</v>
      </c>
      <c r="C535" s="540">
        <v>1110</v>
      </c>
    </row>
    <row r="536" spans="2:3" x14ac:dyDescent="0.35">
      <c r="B536" s="385">
        <v>92082</v>
      </c>
      <c r="C536" s="540">
        <v>790</v>
      </c>
    </row>
    <row r="537" spans="2:3" x14ac:dyDescent="0.35">
      <c r="B537" s="385">
        <v>92083</v>
      </c>
      <c r="C537" s="540">
        <v>1230</v>
      </c>
    </row>
    <row r="538" spans="2:3" x14ac:dyDescent="0.35">
      <c r="B538" s="385">
        <v>92084</v>
      </c>
      <c r="C538" s="540">
        <v>1820</v>
      </c>
    </row>
    <row r="539" spans="2:3" x14ac:dyDescent="0.35">
      <c r="B539" s="385">
        <v>92085</v>
      </c>
      <c r="C539" s="540">
        <v>20</v>
      </c>
    </row>
    <row r="540" spans="2:3" x14ac:dyDescent="0.35">
      <c r="B540" s="385">
        <v>92086</v>
      </c>
      <c r="C540" s="540">
        <v>50</v>
      </c>
    </row>
    <row r="541" spans="2:3" x14ac:dyDescent="0.35">
      <c r="B541" s="385">
        <v>92088</v>
      </c>
      <c r="C541" s="540">
        <v>20</v>
      </c>
    </row>
    <row r="542" spans="2:3" x14ac:dyDescent="0.35">
      <c r="B542" s="385">
        <v>92091</v>
      </c>
      <c r="C542" s="540">
        <v>90</v>
      </c>
    </row>
    <row r="543" spans="2:3" x14ac:dyDescent="0.35">
      <c r="B543" s="385">
        <v>92092</v>
      </c>
      <c r="C543" s="540">
        <v>30</v>
      </c>
    </row>
    <row r="544" spans="2:3" x14ac:dyDescent="0.35">
      <c r="B544" s="385">
        <v>92093</v>
      </c>
      <c r="C544" s="540">
        <v>10</v>
      </c>
    </row>
    <row r="545" spans="2:3" x14ac:dyDescent="0.35">
      <c r="B545" s="385">
        <v>92101</v>
      </c>
      <c r="C545" s="540">
        <v>1660</v>
      </c>
    </row>
    <row r="546" spans="2:3" x14ac:dyDescent="0.35">
      <c r="B546" s="385">
        <v>92102</v>
      </c>
      <c r="C546" s="540">
        <v>1230</v>
      </c>
    </row>
    <row r="547" spans="2:3" x14ac:dyDescent="0.35">
      <c r="B547" s="385">
        <v>92103</v>
      </c>
      <c r="C547" s="540">
        <v>1630</v>
      </c>
    </row>
    <row r="548" spans="2:3" x14ac:dyDescent="0.35">
      <c r="B548" s="385">
        <v>92104</v>
      </c>
      <c r="C548" s="540">
        <v>2140</v>
      </c>
    </row>
    <row r="549" spans="2:3" x14ac:dyDescent="0.35">
      <c r="B549" s="385">
        <v>92105</v>
      </c>
      <c r="C549" s="540">
        <v>2070</v>
      </c>
    </row>
    <row r="550" spans="2:3" x14ac:dyDescent="0.35">
      <c r="B550" s="385">
        <v>92106</v>
      </c>
      <c r="C550" s="540">
        <v>810</v>
      </c>
    </row>
    <row r="551" spans="2:3" x14ac:dyDescent="0.35">
      <c r="B551" s="385">
        <v>92107</v>
      </c>
      <c r="C551" s="540">
        <v>1520</v>
      </c>
    </row>
    <row r="552" spans="2:3" x14ac:dyDescent="0.35">
      <c r="B552" s="385">
        <v>92108</v>
      </c>
      <c r="C552" s="540">
        <v>900</v>
      </c>
    </row>
    <row r="553" spans="2:3" x14ac:dyDescent="0.35">
      <c r="B553" s="385">
        <v>92109</v>
      </c>
      <c r="C553" s="540">
        <v>2470</v>
      </c>
    </row>
    <row r="554" spans="2:3" x14ac:dyDescent="0.35">
      <c r="B554" s="385">
        <v>92110</v>
      </c>
      <c r="C554" s="540">
        <v>1100</v>
      </c>
    </row>
    <row r="555" spans="2:3" x14ac:dyDescent="0.35">
      <c r="B555" s="385">
        <v>92111</v>
      </c>
      <c r="C555" s="540">
        <v>1940</v>
      </c>
    </row>
    <row r="556" spans="2:3" x14ac:dyDescent="0.35">
      <c r="B556" s="385">
        <v>92112</v>
      </c>
      <c r="C556" s="540">
        <v>20</v>
      </c>
    </row>
    <row r="557" spans="2:3" x14ac:dyDescent="0.35">
      <c r="B557" s="385">
        <v>92113</v>
      </c>
      <c r="C557" s="540">
        <v>870</v>
      </c>
    </row>
    <row r="558" spans="2:3" x14ac:dyDescent="0.35">
      <c r="B558" s="385">
        <v>92114</v>
      </c>
      <c r="C558" s="540">
        <v>1400</v>
      </c>
    </row>
    <row r="559" spans="2:3" x14ac:dyDescent="0.35">
      <c r="B559" s="385">
        <v>92115</v>
      </c>
      <c r="C559" s="540">
        <v>1860</v>
      </c>
    </row>
    <row r="560" spans="2:3" x14ac:dyDescent="0.35">
      <c r="B560" s="385">
        <v>92116</v>
      </c>
      <c r="C560" s="540">
        <v>1540</v>
      </c>
    </row>
    <row r="561" spans="2:3" x14ac:dyDescent="0.35">
      <c r="B561" s="385">
        <v>92117</v>
      </c>
      <c r="C561" s="540">
        <v>2480</v>
      </c>
    </row>
    <row r="562" spans="2:3" x14ac:dyDescent="0.35">
      <c r="B562" s="385">
        <v>92118</v>
      </c>
      <c r="C562" s="540">
        <v>610</v>
      </c>
    </row>
    <row r="563" spans="2:3" x14ac:dyDescent="0.35">
      <c r="B563" s="385">
        <v>92119</v>
      </c>
      <c r="C563" s="540">
        <v>840</v>
      </c>
    </row>
    <row r="564" spans="2:3" x14ac:dyDescent="0.35">
      <c r="B564" s="385">
        <v>92120</v>
      </c>
      <c r="C564" s="540">
        <v>1080</v>
      </c>
    </row>
    <row r="565" spans="2:3" x14ac:dyDescent="0.35">
      <c r="B565" s="385">
        <v>92121</v>
      </c>
      <c r="C565" s="540">
        <v>210</v>
      </c>
    </row>
    <row r="566" spans="2:3" x14ac:dyDescent="0.35">
      <c r="B566" s="385">
        <v>92122</v>
      </c>
      <c r="C566" s="540">
        <v>1510</v>
      </c>
    </row>
    <row r="567" spans="2:3" x14ac:dyDescent="0.35">
      <c r="B567" s="385">
        <v>92123</v>
      </c>
      <c r="C567" s="540">
        <v>1040</v>
      </c>
    </row>
    <row r="568" spans="2:3" x14ac:dyDescent="0.35">
      <c r="B568" s="385">
        <v>92124</v>
      </c>
      <c r="C568" s="540">
        <v>770</v>
      </c>
    </row>
    <row r="569" spans="2:3" x14ac:dyDescent="0.35">
      <c r="B569" s="385">
        <v>92126</v>
      </c>
      <c r="C569" s="540">
        <v>2740</v>
      </c>
    </row>
    <row r="570" spans="2:3" x14ac:dyDescent="0.35">
      <c r="B570" s="385">
        <v>92127</v>
      </c>
      <c r="C570" s="540">
        <v>1650</v>
      </c>
    </row>
    <row r="571" spans="2:3" x14ac:dyDescent="0.35">
      <c r="B571" s="385">
        <v>92128</v>
      </c>
      <c r="C571" s="540">
        <v>1870</v>
      </c>
    </row>
    <row r="572" spans="2:3" x14ac:dyDescent="0.35">
      <c r="B572" s="385">
        <v>92129</v>
      </c>
      <c r="C572" s="540">
        <v>2030</v>
      </c>
    </row>
    <row r="573" spans="2:3" x14ac:dyDescent="0.35">
      <c r="B573" s="385">
        <v>92130</v>
      </c>
      <c r="C573" s="540">
        <v>2850</v>
      </c>
    </row>
    <row r="574" spans="2:3" x14ac:dyDescent="0.35">
      <c r="B574" s="385">
        <v>92131</v>
      </c>
      <c r="C574" s="540">
        <v>1320</v>
      </c>
    </row>
    <row r="575" spans="2:3" x14ac:dyDescent="0.35">
      <c r="B575" s="385">
        <v>92137</v>
      </c>
      <c r="C575" s="540">
        <v>10</v>
      </c>
    </row>
    <row r="576" spans="2:3" x14ac:dyDescent="0.35">
      <c r="B576" s="385">
        <v>92138</v>
      </c>
      <c r="C576" s="540">
        <v>20</v>
      </c>
    </row>
    <row r="577" spans="2:3" x14ac:dyDescent="0.35">
      <c r="B577" s="385">
        <v>92139</v>
      </c>
      <c r="C577" s="540">
        <v>710</v>
      </c>
    </row>
    <row r="578" spans="2:3" x14ac:dyDescent="0.35">
      <c r="B578" s="385">
        <v>92142</v>
      </c>
      <c r="C578" s="540">
        <v>10</v>
      </c>
    </row>
    <row r="579" spans="2:3" x14ac:dyDescent="0.35">
      <c r="B579" s="385">
        <v>92143</v>
      </c>
      <c r="C579" s="540">
        <v>10</v>
      </c>
    </row>
    <row r="580" spans="2:3" x14ac:dyDescent="0.35">
      <c r="B580" s="385">
        <v>92150</v>
      </c>
      <c r="C580" s="540">
        <v>30</v>
      </c>
    </row>
    <row r="581" spans="2:3" x14ac:dyDescent="0.35">
      <c r="B581" s="385">
        <v>92153</v>
      </c>
      <c r="C581" s="540">
        <v>10</v>
      </c>
    </row>
    <row r="582" spans="2:3" x14ac:dyDescent="0.35">
      <c r="B582" s="385">
        <v>92154</v>
      </c>
      <c r="C582" s="540">
        <v>2140</v>
      </c>
    </row>
    <row r="583" spans="2:3" x14ac:dyDescent="0.35">
      <c r="B583" s="385">
        <v>92159</v>
      </c>
      <c r="C583" s="540">
        <v>10</v>
      </c>
    </row>
    <row r="584" spans="2:3" x14ac:dyDescent="0.35">
      <c r="B584" s="385">
        <v>92160</v>
      </c>
      <c r="C584" s="540">
        <v>10</v>
      </c>
    </row>
    <row r="585" spans="2:3" x14ac:dyDescent="0.35">
      <c r="B585" s="385">
        <v>92163</v>
      </c>
      <c r="C585" s="540">
        <v>20</v>
      </c>
    </row>
    <row r="586" spans="2:3" x14ac:dyDescent="0.35">
      <c r="B586" s="385">
        <v>92165</v>
      </c>
      <c r="C586" s="540">
        <v>10</v>
      </c>
    </row>
    <row r="587" spans="2:3" x14ac:dyDescent="0.35">
      <c r="B587" s="385">
        <v>92166</v>
      </c>
      <c r="C587" s="540">
        <v>10</v>
      </c>
    </row>
    <row r="588" spans="2:3" x14ac:dyDescent="0.35">
      <c r="B588" s="385">
        <v>92167</v>
      </c>
      <c r="C588" s="540">
        <v>10</v>
      </c>
    </row>
    <row r="589" spans="2:3" x14ac:dyDescent="0.35">
      <c r="B589" s="385">
        <v>92168</v>
      </c>
      <c r="C589" s="540">
        <v>10</v>
      </c>
    </row>
    <row r="590" spans="2:3" x14ac:dyDescent="0.35">
      <c r="B590" s="385">
        <v>92169</v>
      </c>
      <c r="C590" s="540">
        <v>10</v>
      </c>
    </row>
    <row r="591" spans="2:3" x14ac:dyDescent="0.35">
      <c r="B591" s="385">
        <v>92170</v>
      </c>
      <c r="C591" s="540">
        <v>10</v>
      </c>
    </row>
    <row r="592" spans="2:3" x14ac:dyDescent="0.35">
      <c r="B592" s="385">
        <v>92171</v>
      </c>
      <c r="C592" s="540">
        <v>10</v>
      </c>
    </row>
    <row r="593" spans="2:3" x14ac:dyDescent="0.35">
      <c r="B593" s="385">
        <v>92172</v>
      </c>
      <c r="C593" s="540">
        <v>10</v>
      </c>
    </row>
    <row r="594" spans="2:3" x14ac:dyDescent="0.35">
      <c r="B594" s="385">
        <v>92173</v>
      </c>
      <c r="C594" s="540">
        <v>1030</v>
      </c>
    </row>
    <row r="595" spans="2:3" x14ac:dyDescent="0.35">
      <c r="B595" s="385">
        <v>92174</v>
      </c>
      <c r="C595" s="540">
        <v>10</v>
      </c>
    </row>
    <row r="596" spans="2:3" x14ac:dyDescent="0.35">
      <c r="B596" s="385">
        <v>92175</v>
      </c>
      <c r="C596" s="540">
        <v>10</v>
      </c>
    </row>
    <row r="597" spans="2:3" x14ac:dyDescent="0.35">
      <c r="B597" s="385">
        <v>92176</v>
      </c>
      <c r="C597" s="540">
        <v>10</v>
      </c>
    </row>
    <row r="598" spans="2:3" x14ac:dyDescent="0.35">
      <c r="B598" s="385">
        <v>92177</v>
      </c>
      <c r="C598" s="540">
        <v>10</v>
      </c>
    </row>
    <row r="599" spans="2:3" x14ac:dyDescent="0.35">
      <c r="B599" s="385">
        <v>92178</v>
      </c>
      <c r="C599" s="540">
        <v>10</v>
      </c>
    </row>
    <row r="600" spans="2:3" x14ac:dyDescent="0.35">
      <c r="B600" s="385">
        <v>92182</v>
      </c>
      <c r="C600" s="540">
        <v>10</v>
      </c>
    </row>
    <row r="601" spans="2:3" x14ac:dyDescent="0.35">
      <c r="B601" s="385">
        <v>92191</v>
      </c>
      <c r="C601" s="540">
        <v>10</v>
      </c>
    </row>
    <row r="602" spans="2:3" x14ac:dyDescent="0.35">
      <c r="B602" s="385">
        <v>92192</v>
      </c>
      <c r="C602" s="540">
        <v>20</v>
      </c>
    </row>
    <row r="603" spans="2:3" x14ac:dyDescent="0.35">
      <c r="B603" s="385">
        <v>92193</v>
      </c>
      <c r="C603" s="540">
        <v>10</v>
      </c>
    </row>
    <row r="604" spans="2:3" x14ac:dyDescent="0.35">
      <c r="B604" s="385">
        <v>92195</v>
      </c>
      <c r="C604" s="540">
        <v>10</v>
      </c>
    </row>
    <row r="605" spans="2:3" x14ac:dyDescent="0.35">
      <c r="B605" s="385">
        <v>92196</v>
      </c>
      <c r="C605" s="540">
        <v>10</v>
      </c>
    </row>
    <row r="606" spans="2:3" x14ac:dyDescent="0.35">
      <c r="B606" s="385">
        <v>92198</v>
      </c>
      <c r="C606" s="540">
        <v>10</v>
      </c>
    </row>
    <row r="607" spans="2:3" x14ac:dyDescent="0.35">
      <c r="B607" s="385">
        <v>92201</v>
      </c>
      <c r="C607" s="540">
        <v>1790</v>
      </c>
    </row>
    <row r="608" spans="2:3" x14ac:dyDescent="0.35">
      <c r="B608" s="385">
        <v>92202</v>
      </c>
      <c r="C608" s="540">
        <v>20</v>
      </c>
    </row>
    <row r="609" spans="2:3" x14ac:dyDescent="0.35">
      <c r="B609" s="385">
        <v>92203</v>
      </c>
      <c r="C609" s="540">
        <v>1090</v>
      </c>
    </row>
    <row r="610" spans="2:3" x14ac:dyDescent="0.35">
      <c r="B610" s="385">
        <v>92210</v>
      </c>
      <c r="C610" s="540">
        <v>200</v>
      </c>
    </row>
    <row r="611" spans="2:3" x14ac:dyDescent="0.35">
      <c r="B611" s="385">
        <v>92211</v>
      </c>
      <c r="C611" s="540">
        <v>900</v>
      </c>
    </row>
    <row r="612" spans="2:3" x14ac:dyDescent="0.35">
      <c r="B612" s="385">
        <v>92220</v>
      </c>
      <c r="C612" s="540">
        <v>630</v>
      </c>
    </row>
    <row r="613" spans="2:3" x14ac:dyDescent="0.35">
      <c r="B613" s="385">
        <v>92222</v>
      </c>
      <c r="C613" s="540">
        <v>10</v>
      </c>
    </row>
    <row r="614" spans="2:3" x14ac:dyDescent="0.35">
      <c r="B614" s="385">
        <v>92223</v>
      </c>
      <c r="C614" s="540">
        <v>1430</v>
      </c>
    </row>
    <row r="615" spans="2:3" x14ac:dyDescent="0.35">
      <c r="B615" s="385">
        <v>92225</v>
      </c>
      <c r="C615" s="540">
        <v>280</v>
      </c>
    </row>
    <row r="616" spans="2:3" x14ac:dyDescent="0.35">
      <c r="B616" s="385">
        <v>92226</v>
      </c>
      <c r="C616" s="540">
        <v>10</v>
      </c>
    </row>
    <row r="617" spans="2:3" x14ac:dyDescent="0.35">
      <c r="B617" s="385">
        <v>92227</v>
      </c>
      <c r="C617" s="540">
        <v>1280</v>
      </c>
    </row>
    <row r="618" spans="2:3" x14ac:dyDescent="0.35">
      <c r="B618" s="385">
        <v>92230</v>
      </c>
      <c r="C618" s="540">
        <v>50</v>
      </c>
    </row>
    <row r="619" spans="2:3" x14ac:dyDescent="0.35">
      <c r="B619" s="385">
        <v>92231</v>
      </c>
      <c r="C619" s="540">
        <v>5290</v>
      </c>
    </row>
    <row r="620" spans="2:3" x14ac:dyDescent="0.35">
      <c r="B620" s="385">
        <v>92232</v>
      </c>
      <c r="C620" s="540">
        <v>670</v>
      </c>
    </row>
    <row r="621" spans="2:3" x14ac:dyDescent="0.35">
      <c r="B621" s="385">
        <v>92233</v>
      </c>
      <c r="C621" s="540">
        <v>150</v>
      </c>
    </row>
    <row r="622" spans="2:3" x14ac:dyDescent="0.35">
      <c r="B622" s="385">
        <v>92234</v>
      </c>
      <c r="C622" s="540">
        <v>2130</v>
      </c>
    </row>
    <row r="623" spans="2:3" x14ac:dyDescent="0.35">
      <c r="B623" s="385">
        <v>92235</v>
      </c>
      <c r="C623" s="540">
        <v>20</v>
      </c>
    </row>
    <row r="624" spans="2:3" x14ac:dyDescent="0.35">
      <c r="B624" s="385">
        <v>92236</v>
      </c>
      <c r="C624" s="540">
        <v>1030</v>
      </c>
    </row>
    <row r="625" spans="2:3" x14ac:dyDescent="0.35">
      <c r="B625" s="385">
        <v>92239</v>
      </c>
      <c r="C625" s="540">
        <v>10</v>
      </c>
    </row>
    <row r="626" spans="2:3" x14ac:dyDescent="0.35">
      <c r="B626" s="385">
        <v>92240</v>
      </c>
      <c r="C626" s="540">
        <v>1070</v>
      </c>
    </row>
    <row r="627" spans="2:3" x14ac:dyDescent="0.35">
      <c r="B627" s="385">
        <v>92241</v>
      </c>
      <c r="C627" s="540">
        <v>280</v>
      </c>
    </row>
    <row r="628" spans="2:3" x14ac:dyDescent="0.35">
      <c r="B628" s="385">
        <v>92242</v>
      </c>
      <c r="C628" s="540">
        <v>20</v>
      </c>
    </row>
    <row r="629" spans="2:3" x14ac:dyDescent="0.35">
      <c r="B629" s="385">
        <v>92243</v>
      </c>
      <c r="C629" s="540">
        <v>3140</v>
      </c>
    </row>
    <row r="630" spans="2:3" x14ac:dyDescent="0.35">
      <c r="B630" s="385">
        <v>92244</v>
      </c>
      <c r="C630" s="540">
        <v>20</v>
      </c>
    </row>
    <row r="631" spans="2:3" x14ac:dyDescent="0.35">
      <c r="B631" s="385">
        <v>92247</v>
      </c>
      <c r="C631" s="540">
        <v>10</v>
      </c>
    </row>
    <row r="632" spans="2:3" x14ac:dyDescent="0.35">
      <c r="B632" s="385">
        <v>92248</v>
      </c>
      <c r="C632" s="540">
        <v>10</v>
      </c>
    </row>
    <row r="633" spans="2:3" x14ac:dyDescent="0.35">
      <c r="B633" s="385">
        <v>92249</v>
      </c>
      <c r="C633" s="540">
        <v>510</v>
      </c>
    </row>
    <row r="634" spans="2:3" x14ac:dyDescent="0.35">
      <c r="B634" s="385">
        <v>92250</v>
      </c>
      <c r="C634" s="540">
        <v>630</v>
      </c>
    </row>
    <row r="635" spans="2:3" x14ac:dyDescent="0.35">
      <c r="B635" s="385">
        <v>92251</v>
      </c>
      <c r="C635" s="540">
        <v>1030</v>
      </c>
    </row>
    <row r="636" spans="2:3" x14ac:dyDescent="0.35">
      <c r="B636" s="385">
        <v>92252</v>
      </c>
      <c r="C636" s="540">
        <v>380</v>
      </c>
    </row>
    <row r="637" spans="2:3" x14ac:dyDescent="0.35">
      <c r="B637" s="385">
        <v>92253</v>
      </c>
      <c r="C637" s="540">
        <v>1650</v>
      </c>
    </row>
    <row r="638" spans="2:3" x14ac:dyDescent="0.35">
      <c r="B638" s="385">
        <v>92254</v>
      </c>
      <c r="C638" s="540">
        <v>260</v>
      </c>
    </row>
    <row r="639" spans="2:3" x14ac:dyDescent="0.35">
      <c r="B639" s="385">
        <v>92255</v>
      </c>
      <c r="C639" s="540">
        <v>10</v>
      </c>
    </row>
    <row r="640" spans="2:3" x14ac:dyDescent="0.35">
      <c r="B640" s="385">
        <v>92256</v>
      </c>
      <c r="C640" s="540">
        <v>170</v>
      </c>
    </row>
    <row r="641" spans="2:3" x14ac:dyDescent="0.35">
      <c r="B641" s="385">
        <v>92257</v>
      </c>
      <c r="C641" s="540">
        <v>70</v>
      </c>
    </row>
    <row r="642" spans="2:3" x14ac:dyDescent="0.35">
      <c r="B642" s="385">
        <v>92258</v>
      </c>
      <c r="C642" s="540">
        <v>20</v>
      </c>
    </row>
    <row r="643" spans="2:3" x14ac:dyDescent="0.35">
      <c r="B643" s="385">
        <v>92259</v>
      </c>
      <c r="C643" s="540">
        <v>10</v>
      </c>
    </row>
    <row r="644" spans="2:3" x14ac:dyDescent="0.35">
      <c r="B644" s="385">
        <v>92260</v>
      </c>
      <c r="C644" s="540">
        <v>1360</v>
      </c>
    </row>
    <row r="645" spans="2:3" x14ac:dyDescent="0.35">
      <c r="B645" s="385">
        <v>92261</v>
      </c>
      <c r="C645" s="540">
        <v>10</v>
      </c>
    </row>
    <row r="646" spans="2:3" x14ac:dyDescent="0.35">
      <c r="B646" s="385">
        <v>92262</v>
      </c>
      <c r="C646" s="540">
        <v>1430</v>
      </c>
    </row>
    <row r="647" spans="2:3" x14ac:dyDescent="0.35">
      <c r="B647" s="385">
        <v>92263</v>
      </c>
      <c r="C647" s="540">
        <v>30</v>
      </c>
    </row>
    <row r="648" spans="2:3" x14ac:dyDescent="0.35">
      <c r="B648" s="385">
        <v>92264</v>
      </c>
      <c r="C648" s="540">
        <v>1210</v>
      </c>
    </row>
    <row r="649" spans="2:3" x14ac:dyDescent="0.35">
      <c r="B649" s="385">
        <v>92266</v>
      </c>
      <c r="C649" s="540">
        <v>10</v>
      </c>
    </row>
    <row r="650" spans="2:3" x14ac:dyDescent="0.35">
      <c r="B650" s="385">
        <v>92268</v>
      </c>
      <c r="C650" s="540">
        <v>40</v>
      </c>
    </row>
    <row r="651" spans="2:3" x14ac:dyDescent="0.35">
      <c r="B651" s="385">
        <v>92270</v>
      </c>
      <c r="C651" s="540">
        <v>770</v>
      </c>
    </row>
    <row r="652" spans="2:3" x14ac:dyDescent="0.35">
      <c r="B652" s="385">
        <v>92273</v>
      </c>
      <c r="C652" s="540">
        <v>140</v>
      </c>
    </row>
    <row r="653" spans="2:3" x14ac:dyDescent="0.35">
      <c r="B653" s="385">
        <v>92274</v>
      </c>
      <c r="C653" s="540">
        <v>380</v>
      </c>
    </row>
    <row r="654" spans="2:3" x14ac:dyDescent="0.35">
      <c r="B654" s="385">
        <v>92275</v>
      </c>
      <c r="C654" s="540">
        <v>30</v>
      </c>
    </row>
    <row r="655" spans="2:3" x14ac:dyDescent="0.35">
      <c r="B655" s="385">
        <v>92276</v>
      </c>
      <c r="C655" s="540">
        <v>330</v>
      </c>
    </row>
    <row r="656" spans="2:3" x14ac:dyDescent="0.35">
      <c r="B656" s="385">
        <v>92277</v>
      </c>
      <c r="C656" s="540">
        <v>350</v>
      </c>
    </row>
    <row r="657" spans="2:3" x14ac:dyDescent="0.35">
      <c r="B657" s="385">
        <v>92281</v>
      </c>
      <c r="C657" s="540">
        <v>120</v>
      </c>
    </row>
    <row r="658" spans="2:3" x14ac:dyDescent="0.35">
      <c r="B658" s="385">
        <v>92282</v>
      </c>
      <c r="C658" s="540">
        <v>30</v>
      </c>
    </row>
    <row r="659" spans="2:3" x14ac:dyDescent="0.35">
      <c r="B659" s="385">
        <v>92283</v>
      </c>
      <c r="C659" s="540">
        <v>20</v>
      </c>
    </row>
    <row r="660" spans="2:3" x14ac:dyDescent="0.35">
      <c r="B660" s="385">
        <v>92284</v>
      </c>
      <c r="C660" s="540">
        <v>920</v>
      </c>
    </row>
    <row r="661" spans="2:3" x14ac:dyDescent="0.35">
      <c r="B661" s="385">
        <v>92285</v>
      </c>
      <c r="C661" s="540">
        <v>80</v>
      </c>
    </row>
    <row r="662" spans="2:3" x14ac:dyDescent="0.35">
      <c r="B662" s="385">
        <v>92286</v>
      </c>
      <c r="C662" s="540">
        <v>20</v>
      </c>
    </row>
    <row r="663" spans="2:3" x14ac:dyDescent="0.35">
      <c r="B663" s="385">
        <v>92301</v>
      </c>
      <c r="C663" s="540">
        <v>520</v>
      </c>
    </row>
    <row r="664" spans="2:3" x14ac:dyDescent="0.35">
      <c r="B664" s="385">
        <v>92305</v>
      </c>
      <c r="C664" s="540">
        <v>20</v>
      </c>
    </row>
    <row r="665" spans="2:3" x14ac:dyDescent="0.35">
      <c r="B665" s="385">
        <v>92307</v>
      </c>
      <c r="C665" s="540">
        <v>990</v>
      </c>
    </row>
    <row r="666" spans="2:3" x14ac:dyDescent="0.35">
      <c r="B666" s="385">
        <v>92308</v>
      </c>
      <c r="C666" s="540">
        <v>1040</v>
      </c>
    </row>
    <row r="667" spans="2:3" x14ac:dyDescent="0.35">
      <c r="B667" s="385">
        <v>92309</v>
      </c>
      <c r="C667" s="540">
        <v>20</v>
      </c>
    </row>
    <row r="668" spans="2:3" x14ac:dyDescent="0.35">
      <c r="B668" s="385">
        <v>92310</v>
      </c>
      <c r="C668" s="540">
        <v>10</v>
      </c>
    </row>
    <row r="669" spans="2:3" x14ac:dyDescent="0.35">
      <c r="B669" s="385">
        <v>92311</v>
      </c>
      <c r="C669" s="540">
        <v>500</v>
      </c>
    </row>
    <row r="670" spans="2:3" x14ac:dyDescent="0.35">
      <c r="B670" s="385">
        <v>92312</v>
      </c>
      <c r="C670" s="540">
        <v>10</v>
      </c>
    </row>
    <row r="671" spans="2:3" x14ac:dyDescent="0.35">
      <c r="B671" s="385">
        <v>92313</v>
      </c>
      <c r="C671" s="540">
        <v>290</v>
      </c>
    </row>
    <row r="672" spans="2:3" x14ac:dyDescent="0.35">
      <c r="B672" s="385">
        <v>92314</v>
      </c>
      <c r="C672" s="540">
        <v>530</v>
      </c>
    </row>
    <row r="673" spans="2:3" x14ac:dyDescent="0.35">
      <c r="B673" s="385">
        <v>92315</v>
      </c>
      <c r="C673" s="540">
        <v>300</v>
      </c>
    </row>
    <row r="674" spans="2:3" x14ac:dyDescent="0.35">
      <c r="B674" s="385">
        <v>92316</v>
      </c>
      <c r="C674" s="540">
        <v>800</v>
      </c>
    </row>
    <row r="675" spans="2:3" x14ac:dyDescent="0.35">
      <c r="B675" s="385">
        <v>92317</v>
      </c>
      <c r="C675" s="540">
        <v>40</v>
      </c>
    </row>
    <row r="676" spans="2:3" x14ac:dyDescent="0.35">
      <c r="B676" s="385">
        <v>92318</v>
      </c>
      <c r="C676" s="540">
        <v>10</v>
      </c>
    </row>
    <row r="677" spans="2:3" x14ac:dyDescent="0.35">
      <c r="B677" s="385">
        <v>92320</v>
      </c>
      <c r="C677" s="540">
        <v>260</v>
      </c>
    </row>
    <row r="678" spans="2:3" x14ac:dyDescent="0.35">
      <c r="B678" s="385">
        <v>92321</v>
      </c>
      <c r="C678" s="540">
        <v>30</v>
      </c>
    </row>
    <row r="679" spans="2:3" x14ac:dyDescent="0.35">
      <c r="B679" s="385">
        <v>92322</v>
      </c>
      <c r="C679" s="540">
        <v>50</v>
      </c>
    </row>
    <row r="680" spans="2:3" x14ac:dyDescent="0.35">
      <c r="B680" s="385">
        <v>92323</v>
      </c>
      <c r="C680" s="540">
        <v>10</v>
      </c>
    </row>
    <row r="681" spans="2:3" x14ac:dyDescent="0.35">
      <c r="B681" s="385">
        <v>92324</v>
      </c>
      <c r="C681" s="540">
        <v>1160</v>
      </c>
    </row>
    <row r="682" spans="2:3" x14ac:dyDescent="0.35">
      <c r="B682" s="385">
        <v>92325</v>
      </c>
      <c r="C682" s="540">
        <v>370</v>
      </c>
    </row>
    <row r="683" spans="2:3" x14ac:dyDescent="0.35">
      <c r="B683" s="385">
        <v>92327</v>
      </c>
      <c r="C683" s="540">
        <v>10</v>
      </c>
    </row>
    <row r="684" spans="2:3" x14ac:dyDescent="0.35">
      <c r="B684" s="385">
        <v>92328</v>
      </c>
      <c r="C684" s="540">
        <v>10</v>
      </c>
    </row>
    <row r="685" spans="2:3" x14ac:dyDescent="0.35">
      <c r="B685" s="385">
        <v>92329</v>
      </c>
      <c r="C685" s="540">
        <v>10</v>
      </c>
    </row>
    <row r="686" spans="2:3" x14ac:dyDescent="0.35">
      <c r="B686" s="385">
        <v>92331</v>
      </c>
      <c r="C686" s="540">
        <v>10</v>
      </c>
    </row>
    <row r="687" spans="2:3" x14ac:dyDescent="0.35">
      <c r="B687" s="385">
        <v>92332</v>
      </c>
      <c r="C687" s="540">
        <v>10</v>
      </c>
    </row>
    <row r="688" spans="2:3" x14ac:dyDescent="0.35">
      <c r="B688" s="385">
        <v>92333</v>
      </c>
      <c r="C688" s="540">
        <v>30</v>
      </c>
    </row>
    <row r="689" spans="2:3" x14ac:dyDescent="0.35">
      <c r="B689" s="385">
        <v>92334</v>
      </c>
      <c r="C689" s="540">
        <v>10</v>
      </c>
    </row>
    <row r="690" spans="2:3" x14ac:dyDescent="0.35">
      <c r="B690" s="385">
        <v>92335</v>
      </c>
      <c r="C690" s="540">
        <v>2380</v>
      </c>
    </row>
    <row r="691" spans="2:3" x14ac:dyDescent="0.35">
      <c r="B691" s="385">
        <v>92336</v>
      </c>
      <c r="C691" s="540">
        <v>3640</v>
      </c>
    </row>
    <row r="692" spans="2:3" x14ac:dyDescent="0.35">
      <c r="B692" s="385">
        <v>92337</v>
      </c>
      <c r="C692" s="540">
        <v>1260</v>
      </c>
    </row>
    <row r="693" spans="2:3" x14ac:dyDescent="0.35">
      <c r="B693" s="385">
        <v>92338</v>
      </c>
      <c r="C693" s="540">
        <v>10</v>
      </c>
    </row>
    <row r="694" spans="2:3" x14ac:dyDescent="0.35">
      <c r="B694" s="385">
        <v>92339</v>
      </c>
      <c r="C694" s="540">
        <v>40</v>
      </c>
    </row>
    <row r="695" spans="2:3" x14ac:dyDescent="0.35">
      <c r="B695" s="385">
        <v>92340</v>
      </c>
      <c r="C695" s="540">
        <v>10</v>
      </c>
    </row>
    <row r="696" spans="2:3" x14ac:dyDescent="0.35">
      <c r="B696" s="385">
        <v>92341</v>
      </c>
      <c r="C696" s="540">
        <v>20</v>
      </c>
    </row>
    <row r="697" spans="2:3" x14ac:dyDescent="0.35">
      <c r="B697" s="385">
        <v>92342</v>
      </c>
      <c r="C697" s="540">
        <v>130</v>
      </c>
    </row>
    <row r="698" spans="2:3" x14ac:dyDescent="0.35">
      <c r="B698" s="385">
        <v>92344</v>
      </c>
      <c r="C698" s="540">
        <v>660</v>
      </c>
    </row>
    <row r="699" spans="2:3" x14ac:dyDescent="0.35">
      <c r="B699" s="385">
        <v>92345</v>
      </c>
      <c r="C699" s="540">
        <v>1870</v>
      </c>
    </row>
    <row r="700" spans="2:3" x14ac:dyDescent="0.35">
      <c r="B700" s="385">
        <v>92346</v>
      </c>
      <c r="C700" s="540">
        <v>1300</v>
      </c>
    </row>
    <row r="701" spans="2:3" x14ac:dyDescent="0.35">
      <c r="B701" s="385">
        <v>92347</v>
      </c>
      <c r="C701" s="540">
        <v>20</v>
      </c>
    </row>
    <row r="702" spans="2:3" x14ac:dyDescent="0.35">
      <c r="B702" s="385">
        <v>92352</v>
      </c>
      <c r="C702" s="540">
        <v>440</v>
      </c>
    </row>
    <row r="703" spans="2:3" x14ac:dyDescent="0.35">
      <c r="B703" s="385">
        <v>92354</v>
      </c>
      <c r="C703" s="540">
        <v>520</v>
      </c>
    </row>
    <row r="704" spans="2:3" x14ac:dyDescent="0.35">
      <c r="B704" s="385">
        <v>92356</v>
      </c>
      <c r="C704" s="540">
        <v>130</v>
      </c>
    </row>
    <row r="705" spans="2:3" x14ac:dyDescent="0.35">
      <c r="B705" s="385">
        <v>92358</v>
      </c>
      <c r="C705" s="540">
        <v>30</v>
      </c>
    </row>
    <row r="706" spans="2:3" x14ac:dyDescent="0.35">
      <c r="B706" s="385">
        <v>92359</v>
      </c>
      <c r="C706" s="540">
        <v>220</v>
      </c>
    </row>
    <row r="707" spans="2:3" x14ac:dyDescent="0.35">
      <c r="B707" s="385">
        <v>92363</v>
      </c>
      <c r="C707" s="540">
        <v>80</v>
      </c>
    </row>
    <row r="708" spans="2:3" x14ac:dyDescent="0.35">
      <c r="B708" s="385">
        <v>92365</v>
      </c>
      <c r="C708" s="540">
        <v>80</v>
      </c>
    </row>
    <row r="709" spans="2:3" x14ac:dyDescent="0.35">
      <c r="B709" s="385">
        <v>92368</v>
      </c>
      <c r="C709" s="540">
        <v>10</v>
      </c>
    </row>
    <row r="710" spans="2:3" x14ac:dyDescent="0.35">
      <c r="B710" s="385">
        <v>92371</v>
      </c>
      <c r="C710" s="540">
        <v>400</v>
      </c>
    </row>
    <row r="711" spans="2:3" x14ac:dyDescent="0.35">
      <c r="B711" s="385">
        <v>92372</v>
      </c>
      <c r="C711" s="540">
        <v>140</v>
      </c>
    </row>
    <row r="712" spans="2:3" x14ac:dyDescent="0.35">
      <c r="B712" s="385">
        <v>92373</v>
      </c>
      <c r="C712" s="540">
        <v>880</v>
      </c>
    </row>
    <row r="713" spans="2:3" x14ac:dyDescent="0.35">
      <c r="B713" s="385">
        <v>92374</v>
      </c>
      <c r="C713" s="540">
        <v>960</v>
      </c>
    </row>
    <row r="714" spans="2:3" x14ac:dyDescent="0.35">
      <c r="B714" s="385">
        <v>92375</v>
      </c>
      <c r="C714" s="540">
        <v>10</v>
      </c>
    </row>
    <row r="715" spans="2:3" x14ac:dyDescent="0.35">
      <c r="B715" s="385">
        <v>92376</v>
      </c>
      <c r="C715" s="540">
        <v>1750</v>
      </c>
    </row>
    <row r="716" spans="2:3" x14ac:dyDescent="0.35">
      <c r="B716" s="385">
        <v>92377</v>
      </c>
      <c r="C716" s="540">
        <v>510</v>
      </c>
    </row>
    <row r="717" spans="2:3" x14ac:dyDescent="0.35">
      <c r="B717" s="385">
        <v>92378</v>
      </c>
      <c r="C717" s="540">
        <v>20</v>
      </c>
    </row>
    <row r="718" spans="2:3" x14ac:dyDescent="0.35">
      <c r="B718" s="385">
        <v>92382</v>
      </c>
      <c r="C718" s="540">
        <v>220</v>
      </c>
    </row>
    <row r="719" spans="2:3" x14ac:dyDescent="0.35">
      <c r="B719" s="385">
        <v>92384</v>
      </c>
      <c r="C719" s="540">
        <v>10</v>
      </c>
    </row>
    <row r="720" spans="2:3" x14ac:dyDescent="0.35">
      <c r="B720" s="385">
        <v>92385</v>
      </c>
      <c r="C720" s="540">
        <v>30</v>
      </c>
    </row>
    <row r="721" spans="2:3" x14ac:dyDescent="0.35">
      <c r="B721" s="385">
        <v>92386</v>
      </c>
      <c r="C721" s="540">
        <v>100</v>
      </c>
    </row>
    <row r="722" spans="2:3" x14ac:dyDescent="0.35">
      <c r="B722" s="385">
        <v>92389</v>
      </c>
      <c r="C722" s="540">
        <v>10</v>
      </c>
    </row>
    <row r="723" spans="2:3" x14ac:dyDescent="0.35">
      <c r="B723" s="385">
        <v>92391</v>
      </c>
      <c r="C723" s="540">
        <v>90</v>
      </c>
    </row>
    <row r="724" spans="2:3" x14ac:dyDescent="0.35">
      <c r="B724" s="385">
        <v>92392</v>
      </c>
      <c r="C724" s="540">
        <v>1280</v>
      </c>
    </row>
    <row r="725" spans="2:3" x14ac:dyDescent="0.35">
      <c r="B725" s="385">
        <v>92393</v>
      </c>
      <c r="C725" s="540">
        <v>20</v>
      </c>
    </row>
    <row r="726" spans="2:3" x14ac:dyDescent="0.35">
      <c r="B726" s="385">
        <v>92394</v>
      </c>
      <c r="C726" s="540">
        <v>650</v>
      </c>
    </row>
    <row r="727" spans="2:3" x14ac:dyDescent="0.35">
      <c r="B727" s="385">
        <v>92395</v>
      </c>
      <c r="C727" s="540">
        <v>920</v>
      </c>
    </row>
    <row r="728" spans="2:3" x14ac:dyDescent="0.35">
      <c r="B728" s="385">
        <v>92397</v>
      </c>
      <c r="C728" s="540">
        <v>180</v>
      </c>
    </row>
    <row r="729" spans="2:3" x14ac:dyDescent="0.35">
      <c r="B729" s="385">
        <v>92398</v>
      </c>
      <c r="C729" s="540">
        <v>20</v>
      </c>
    </row>
    <row r="730" spans="2:3" x14ac:dyDescent="0.35">
      <c r="B730" s="385">
        <v>92399</v>
      </c>
      <c r="C730" s="540">
        <v>1570</v>
      </c>
    </row>
    <row r="731" spans="2:3" x14ac:dyDescent="0.35">
      <c r="B731" s="385">
        <v>92401</v>
      </c>
      <c r="C731" s="540">
        <v>10</v>
      </c>
    </row>
    <row r="732" spans="2:3" x14ac:dyDescent="0.35">
      <c r="B732" s="385">
        <v>92402</v>
      </c>
      <c r="C732" s="540">
        <v>10</v>
      </c>
    </row>
    <row r="733" spans="2:3" x14ac:dyDescent="0.35">
      <c r="B733" s="385">
        <v>92403</v>
      </c>
      <c r="C733" s="540">
        <v>10</v>
      </c>
    </row>
    <row r="734" spans="2:3" x14ac:dyDescent="0.35">
      <c r="B734" s="385">
        <v>92404</v>
      </c>
      <c r="C734" s="540">
        <v>1030</v>
      </c>
    </row>
    <row r="735" spans="2:3" x14ac:dyDescent="0.35">
      <c r="B735" s="385">
        <v>92405</v>
      </c>
      <c r="C735" s="540">
        <v>520</v>
      </c>
    </row>
    <row r="736" spans="2:3" x14ac:dyDescent="0.35">
      <c r="B736" s="385">
        <v>92406</v>
      </c>
      <c r="C736" s="540">
        <v>10</v>
      </c>
    </row>
    <row r="737" spans="2:3" x14ac:dyDescent="0.35">
      <c r="B737" s="385">
        <v>92407</v>
      </c>
      <c r="C737" s="540">
        <v>1300</v>
      </c>
    </row>
    <row r="738" spans="2:3" x14ac:dyDescent="0.35">
      <c r="B738" s="385">
        <v>92408</v>
      </c>
      <c r="C738" s="540">
        <v>250</v>
      </c>
    </row>
    <row r="739" spans="2:3" x14ac:dyDescent="0.35">
      <c r="B739" s="385">
        <v>92410</v>
      </c>
      <c r="C739" s="540">
        <v>700</v>
      </c>
    </row>
    <row r="740" spans="2:3" x14ac:dyDescent="0.35">
      <c r="B740" s="385">
        <v>92411</v>
      </c>
      <c r="C740" s="540">
        <v>430</v>
      </c>
    </row>
    <row r="741" spans="2:3" x14ac:dyDescent="0.35">
      <c r="B741" s="385">
        <v>92413</v>
      </c>
      <c r="C741" s="540">
        <v>10</v>
      </c>
    </row>
    <row r="742" spans="2:3" x14ac:dyDescent="0.35">
      <c r="B742" s="385">
        <v>92415</v>
      </c>
      <c r="C742" s="540">
        <v>10</v>
      </c>
    </row>
    <row r="743" spans="2:3" x14ac:dyDescent="0.35">
      <c r="B743" s="385">
        <v>92423</v>
      </c>
      <c r="C743" s="540">
        <v>10</v>
      </c>
    </row>
    <row r="744" spans="2:3" x14ac:dyDescent="0.35">
      <c r="B744" s="385">
        <v>92427</v>
      </c>
      <c r="C744" s="540">
        <v>10</v>
      </c>
    </row>
    <row r="745" spans="2:3" x14ac:dyDescent="0.35">
      <c r="B745" s="385">
        <v>92501</v>
      </c>
      <c r="C745" s="540">
        <v>580</v>
      </c>
    </row>
    <row r="746" spans="2:3" x14ac:dyDescent="0.35">
      <c r="B746" s="385">
        <v>92502</v>
      </c>
      <c r="C746" s="540">
        <v>10</v>
      </c>
    </row>
    <row r="747" spans="2:3" x14ac:dyDescent="0.35">
      <c r="B747" s="385">
        <v>92503</v>
      </c>
      <c r="C747" s="540">
        <v>2750</v>
      </c>
    </row>
    <row r="748" spans="2:3" x14ac:dyDescent="0.35">
      <c r="B748" s="385">
        <v>92504</v>
      </c>
      <c r="C748" s="540">
        <v>1650</v>
      </c>
    </row>
    <row r="749" spans="2:3" x14ac:dyDescent="0.35">
      <c r="B749" s="385">
        <v>92505</v>
      </c>
      <c r="C749" s="540">
        <v>1480</v>
      </c>
    </row>
    <row r="750" spans="2:3" x14ac:dyDescent="0.35">
      <c r="B750" s="385">
        <v>92506</v>
      </c>
      <c r="C750" s="540">
        <v>1300</v>
      </c>
    </row>
    <row r="751" spans="2:3" x14ac:dyDescent="0.35">
      <c r="B751" s="385">
        <v>92507</v>
      </c>
      <c r="C751" s="540">
        <v>1160</v>
      </c>
    </row>
    <row r="752" spans="2:3" x14ac:dyDescent="0.35">
      <c r="B752" s="385">
        <v>92508</v>
      </c>
      <c r="C752" s="540">
        <v>1210</v>
      </c>
    </row>
    <row r="753" spans="2:3" x14ac:dyDescent="0.35">
      <c r="B753" s="385">
        <v>92509</v>
      </c>
      <c r="C753" s="540">
        <v>1970</v>
      </c>
    </row>
    <row r="754" spans="2:3" x14ac:dyDescent="0.35">
      <c r="B754" s="385">
        <v>92513</v>
      </c>
      <c r="C754" s="540">
        <v>10</v>
      </c>
    </row>
    <row r="755" spans="2:3" x14ac:dyDescent="0.35">
      <c r="B755" s="385">
        <v>92514</v>
      </c>
      <c r="C755" s="540">
        <v>10</v>
      </c>
    </row>
    <row r="756" spans="2:3" x14ac:dyDescent="0.35">
      <c r="B756" s="385">
        <v>92516</v>
      </c>
      <c r="C756" s="540">
        <v>10</v>
      </c>
    </row>
    <row r="757" spans="2:3" x14ac:dyDescent="0.35">
      <c r="B757" s="385">
        <v>92517</v>
      </c>
      <c r="C757" s="540">
        <v>10</v>
      </c>
    </row>
    <row r="758" spans="2:3" x14ac:dyDescent="0.35">
      <c r="B758" s="385">
        <v>92518</v>
      </c>
      <c r="C758" s="540">
        <v>10</v>
      </c>
    </row>
    <row r="759" spans="2:3" x14ac:dyDescent="0.35">
      <c r="B759" s="385">
        <v>92519</v>
      </c>
      <c r="C759" s="540">
        <v>10</v>
      </c>
    </row>
    <row r="760" spans="2:3" x14ac:dyDescent="0.35">
      <c r="B760" s="385">
        <v>92530</v>
      </c>
      <c r="C760" s="540">
        <v>1560</v>
      </c>
    </row>
    <row r="761" spans="2:3" x14ac:dyDescent="0.35">
      <c r="B761" s="385">
        <v>92531</v>
      </c>
      <c r="C761" s="540">
        <v>10</v>
      </c>
    </row>
    <row r="762" spans="2:3" x14ac:dyDescent="0.35">
      <c r="B762" s="385">
        <v>92532</v>
      </c>
      <c r="C762" s="540">
        <v>850</v>
      </c>
    </row>
    <row r="763" spans="2:3" x14ac:dyDescent="0.35">
      <c r="B763" s="385">
        <v>92536</v>
      </c>
      <c r="C763" s="540">
        <v>150</v>
      </c>
    </row>
    <row r="764" spans="2:3" x14ac:dyDescent="0.35">
      <c r="B764" s="385">
        <v>92539</v>
      </c>
      <c r="C764" s="540">
        <v>130</v>
      </c>
    </row>
    <row r="765" spans="2:3" x14ac:dyDescent="0.35">
      <c r="B765" s="385">
        <v>92543</v>
      </c>
      <c r="C765" s="540">
        <v>690</v>
      </c>
    </row>
    <row r="766" spans="2:3" x14ac:dyDescent="0.35">
      <c r="B766" s="385">
        <v>92544</v>
      </c>
      <c r="C766" s="540">
        <v>1250</v>
      </c>
    </row>
    <row r="767" spans="2:3" x14ac:dyDescent="0.35">
      <c r="B767" s="385">
        <v>92545</v>
      </c>
      <c r="C767" s="540">
        <v>960</v>
      </c>
    </row>
    <row r="768" spans="2:3" x14ac:dyDescent="0.35">
      <c r="B768" s="385">
        <v>92546</v>
      </c>
      <c r="C768" s="540">
        <v>10</v>
      </c>
    </row>
    <row r="769" spans="2:3" x14ac:dyDescent="0.35">
      <c r="B769" s="385">
        <v>92548</v>
      </c>
      <c r="C769" s="540">
        <v>160</v>
      </c>
    </row>
    <row r="770" spans="2:3" x14ac:dyDescent="0.35">
      <c r="B770" s="385">
        <v>92549</v>
      </c>
      <c r="C770" s="540">
        <v>240</v>
      </c>
    </row>
    <row r="771" spans="2:3" x14ac:dyDescent="0.35">
      <c r="B771" s="385">
        <v>92551</v>
      </c>
      <c r="C771" s="540">
        <v>760</v>
      </c>
    </row>
    <row r="772" spans="2:3" x14ac:dyDescent="0.35">
      <c r="B772" s="385">
        <v>92552</v>
      </c>
      <c r="C772" s="540">
        <v>10</v>
      </c>
    </row>
    <row r="773" spans="2:3" x14ac:dyDescent="0.35">
      <c r="B773" s="385">
        <v>92553</v>
      </c>
      <c r="C773" s="540">
        <v>1460</v>
      </c>
    </row>
    <row r="774" spans="2:3" x14ac:dyDescent="0.35">
      <c r="B774" s="385">
        <v>92554</v>
      </c>
      <c r="C774" s="540">
        <v>10</v>
      </c>
    </row>
    <row r="775" spans="2:3" x14ac:dyDescent="0.35">
      <c r="B775" s="385">
        <v>92555</v>
      </c>
      <c r="C775" s="540">
        <v>1110</v>
      </c>
    </row>
    <row r="776" spans="2:3" x14ac:dyDescent="0.35">
      <c r="B776" s="385">
        <v>92556</v>
      </c>
      <c r="C776" s="540">
        <v>10</v>
      </c>
    </row>
    <row r="777" spans="2:3" x14ac:dyDescent="0.35">
      <c r="B777" s="385">
        <v>92557</v>
      </c>
      <c r="C777" s="540">
        <v>1230</v>
      </c>
    </row>
    <row r="778" spans="2:3" x14ac:dyDescent="0.35">
      <c r="B778" s="385">
        <v>92561</v>
      </c>
      <c r="C778" s="540">
        <v>80</v>
      </c>
    </row>
    <row r="779" spans="2:3" x14ac:dyDescent="0.35">
      <c r="B779" s="385">
        <v>92562</v>
      </c>
      <c r="C779" s="540">
        <v>2310</v>
      </c>
    </row>
    <row r="780" spans="2:3" x14ac:dyDescent="0.35">
      <c r="B780" s="385">
        <v>92563</v>
      </c>
      <c r="C780" s="540">
        <v>2510</v>
      </c>
    </row>
    <row r="781" spans="2:3" x14ac:dyDescent="0.35">
      <c r="B781" s="385">
        <v>92564</v>
      </c>
      <c r="C781" s="540">
        <v>10</v>
      </c>
    </row>
    <row r="782" spans="2:3" x14ac:dyDescent="0.35">
      <c r="B782" s="385">
        <v>92567</v>
      </c>
      <c r="C782" s="540">
        <v>240</v>
      </c>
    </row>
    <row r="783" spans="2:3" x14ac:dyDescent="0.35">
      <c r="B783" s="385">
        <v>92570</v>
      </c>
      <c r="C783" s="540">
        <v>1230</v>
      </c>
    </row>
    <row r="784" spans="2:3" x14ac:dyDescent="0.35">
      <c r="B784" s="385">
        <v>92571</v>
      </c>
      <c r="C784" s="540">
        <v>1080</v>
      </c>
    </row>
    <row r="785" spans="2:3" x14ac:dyDescent="0.35">
      <c r="B785" s="385">
        <v>92572</v>
      </c>
      <c r="C785" s="540">
        <v>10</v>
      </c>
    </row>
    <row r="786" spans="2:3" x14ac:dyDescent="0.35">
      <c r="B786" s="385">
        <v>92581</v>
      </c>
      <c r="C786" s="540">
        <v>10</v>
      </c>
    </row>
    <row r="787" spans="2:3" x14ac:dyDescent="0.35">
      <c r="B787" s="385">
        <v>92582</v>
      </c>
      <c r="C787" s="540">
        <v>510</v>
      </c>
    </row>
    <row r="788" spans="2:3" x14ac:dyDescent="0.35">
      <c r="B788" s="385">
        <v>92583</v>
      </c>
      <c r="C788" s="540">
        <v>690</v>
      </c>
    </row>
    <row r="789" spans="2:3" x14ac:dyDescent="0.35">
      <c r="B789" s="385">
        <v>92584</v>
      </c>
      <c r="C789" s="540">
        <v>1660</v>
      </c>
    </row>
    <row r="790" spans="2:3" x14ac:dyDescent="0.35">
      <c r="B790" s="385">
        <v>92585</v>
      </c>
      <c r="C790" s="540">
        <v>660</v>
      </c>
    </row>
    <row r="791" spans="2:3" x14ac:dyDescent="0.35">
      <c r="B791" s="385">
        <v>92586</v>
      </c>
      <c r="C791" s="540">
        <v>620</v>
      </c>
    </row>
    <row r="792" spans="2:3" x14ac:dyDescent="0.35">
      <c r="B792" s="385">
        <v>92587</v>
      </c>
      <c r="C792" s="540">
        <v>700</v>
      </c>
    </row>
    <row r="793" spans="2:3" x14ac:dyDescent="0.35">
      <c r="B793" s="385">
        <v>92589</v>
      </c>
      <c r="C793" s="540">
        <v>30</v>
      </c>
    </row>
    <row r="794" spans="2:3" x14ac:dyDescent="0.35">
      <c r="B794" s="385">
        <v>92590</v>
      </c>
      <c r="C794" s="540">
        <v>230</v>
      </c>
    </row>
    <row r="795" spans="2:3" x14ac:dyDescent="0.35">
      <c r="B795" s="385">
        <v>92591</v>
      </c>
      <c r="C795" s="540">
        <v>1780</v>
      </c>
    </row>
    <row r="796" spans="2:3" x14ac:dyDescent="0.35">
      <c r="B796" s="385">
        <v>92592</v>
      </c>
      <c r="C796" s="540">
        <v>3390</v>
      </c>
    </row>
    <row r="797" spans="2:3" x14ac:dyDescent="0.35">
      <c r="B797" s="385">
        <v>92593</v>
      </c>
      <c r="C797" s="540">
        <v>10</v>
      </c>
    </row>
    <row r="798" spans="2:3" x14ac:dyDescent="0.35">
      <c r="B798" s="385">
        <v>92595</v>
      </c>
      <c r="C798" s="540">
        <v>1260</v>
      </c>
    </row>
    <row r="799" spans="2:3" x14ac:dyDescent="0.35">
      <c r="B799" s="385">
        <v>92596</v>
      </c>
      <c r="C799" s="540">
        <v>920</v>
      </c>
    </row>
    <row r="800" spans="2:3" x14ac:dyDescent="0.35">
      <c r="B800" s="385">
        <v>92602</v>
      </c>
      <c r="C800" s="540">
        <v>1960</v>
      </c>
    </row>
    <row r="801" spans="2:3" x14ac:dyDescent="0.35">
      <c r="B801" s="385">
        <v>92603</v>
      </c>
      <c r="C801" s="540">
        <v>1160</v>
      </c>
    </row>
    <row r="802" spans="2:3" x14ac:dyDescent="0.35">
      <c r="B802" s="385">
        <v>92604</v>
      </c>
      <c r="C802" s="540">
        <v>1570</v>
      </c>
    </row>
    <row r="803" spans="2:3" x14ac:dyDescent="0.35">
      <c r="B803" s="385">
        <v>92605</v>
      </c>
      <c r="C803" s="540">
        <v>10</v>
      </c>
    </row>
    <row r="804" spans="2:3" x14ac:dyDescent="0.35">
      <c r="B804" s="385">
        <v>92606</v>
      </c>
      <c r="C804" s="540">
        <v>1250</v>
      </c>
    </row>
    <row r="805" spans="2:3" x14ac:dyDescent="0.35">
      <c r="B805" s="385">
        <v>92607</v>
      </c>
      <c r="C805" s="540">
        <v>20</v>
      </c>
    </row>
    <row r="806" spans="2:3" x14ac:dyDescent="0.35">
      <c r="B806" s="385">
        <v>92609</v>
      </c>
      <c r="C806" s="540">
        <v>10</v>
      </c>
    </row>
    <row r="807" spans="2:3" x14ac:dyDescent="0.35">
      <c r="B807" s="385">
        <v>92610</v>
      </c>
      <c r="C807" s="540">
        <v>550</v>
      </c>
    </row>
    <row r="808" spans="2:3" x14ac:dyDescent="0.35">
      <c r="B808" s="385">
        <v>92612</v>
      </c>
      <c r="C808" s="540">
        <v>1540</v>
      </c>
    </row>
    <row r="809" spans="2:3" x14ac:dyDescent="0.35">
      <c r="B809" s="385">
        <v>92614</v>
      </c>
      <c r="C809" s="540">
        <v>1510</v>
      </c>
    </row>
    <row r="810" spans="2:3" x14ac:dyDescent="0.35">
      <c r="B810" s="385">
        <v>92615</v>
      </c>
      <c r="C810" s="540">
        <v>10</v>
      </c>
    </row>
    <row r="811" spans="2:3" x14ac:dyDescent="0.35">
      <c r="B811" s="385">
        <v>92616</v>
      </c>
      <c r="C811" s="540">
        <v>10</v>
      </c>
    </row>
    <row r="812" spans="2:3" x14ac:dyDescent="0.35">
      <c r="B812" s="385">
        <v>92617</v>
      </c>
      <c r="C812" s="540">
        <v>100</v>
      </c>
    </row>
    <row r="813" spans="2:3" x14ac:dyDescent="0.35">
      <c r="B813" s="385">
        <v>92618</v>
      </c>
      <c r="C813" s="540">
        <v>3370</v>
      </c>
    </row>
    <row r="814" spans="2:3" x14ac:dyDescent="0.35">
      <c r="B814" s="385">
        <v>92619</v>
      </c>
      <c r="C814" s="540">
        <v>20</v>
      </c>
    </row>
    <row r="815" spans="2:3" x14ac:dyDescent="0.35">
      <c r="B815" s="385">
        <v>92620</v>
      </c>
      <c r="C815" s="540">
        <v>4310</v>
      </c>
    </row>
    <row r="816" spans="2:3" x14ac:dyDescent="0.35">
      <c r="B816" s="385">
        <v>92623</v>
      </c>
      <c r="C816" s="540">
        <v>20</v>
      </c>
    </row>
    <row r="817" spans="2:3" x14ac:dyDescent="0.35">
      <c r="B817" s="385">
        <v>92624</v>
      </c>
      <c r="C817" s="540">
        <v>430</v>
      </c>
    </row>
    <row r="818" spans="2:3" x14ac:dyDescent="0.35">
      <c r="B818" s="385">
        <v>92625</v>
      </c>
      <c r="C818" s="540">
        <v>530</v>
      </c>
    </row>
    <row r="819" spans="2:3" x14ac:dyDescent="0.35">
      <c r="B819" s="385">
        <v>92626</v>
      </c>
      <c r="C819" s="540">
        <v>2420</v>
      </c>
    </row>
    <row r="820" spans="2:3" x14ac:dyDescent="0.35">
      <c r="B820" s="385">
        <v>92627</v>
      </c>
      <c r="C820" s="540">
        <v>3190</v>
      </c>
    </row>
    <row r="821" spans="2:3" x14ac:dyDescent="0.35">
      <c r="B821" s="385">
        <v>92628</v>
      </c>
      <c r="C821" s="540">
        <v>10</v>
      </c>
    </row>
    <row r="822" spans="2:3" x14ac:dyDescent="0.35">
      <c r="B822" s="385">
        <v>92629</v>
      </c>
      <c r="C822" s="540">
        <v>1500</v>
      </c>
    </row>
    <row r="823" spans="2:3" x14ac:dyDescent="0.35">
      <c r="B823" s="385">
        <v>92630</v>
      </c>
      <c r="C823" s="540">
        <v>2810</v>
      </c>
    </row>
    <row r="824" spans="2:3" x14ac:dyDescent="0.35">
      <c r="B824" s="385">
        <v>92637</v>
      </c>
      <c r="C824" s="540">
        <v>520</v>
      </c>
    </row>
    <row r="825" spans="2:3" x14ac:dyDescent="0.35">
      <c r="B825" s="385">
        <v>92646</v>
      </c>
      <c r="C825" s="540">
        <v>2780</v>
      </c>
    </row>
    <row r="826" spans="2:3" x14ac:dyDescent="0.35">
      <c r="B826" s="385">
        <v>92647</v>
      </c>
      <c r="C826" s="540">
        <v>2580</v>
      </c>
    </row>
    <row r="827" spans="2:3" x14ac:dyDescent="0.35">
      <c r="B827" s="385">
        <v>92648</v>
      </c>
      <c r="C827" s="540">
        <v>2550</v>
      </c>
    </row>
    <row r="828" spans="2:3" x14ac:dyDescent="0.35">
      <c r="B828" s="385">
        <v>92649</v>
      </c>
      <c r="C828" s="540">
        <v>1560</v>
      </c>
    </row>
    <row r="829" spans="2:3" x14ac:dyDescent="0.35">
      <c r="B829" s="385">
        <v>92651</v>
      </c>
      <c r="C829" s="540">
        <v>1520</v>
      </c>
    </row>
    <row r="830" spans="2:3" x14ac:dyDescent="0.35">
      <c r="B830" s="385">
        <v>92652</v>
      </c>
      <c r="C830" s="540">
        <v>10</v>
      </c>
    </row>
    <row r="831" spans="2:3" x14ac:dyDescent="0.35">
      <c r="B831" s="385">
        <v>92653</v>
      </c>
      <c r="C831" s="540">
        <v>1370</v>
      </c>
    </row>
    <row r="832" spans="2:3" x14ac:dyDescent="0.35">
      <c r="B832" s="385">
        <v>92654</v>
      </c>
      <c r="C832" s="540">
        <v>10</v>
      </c>
    </row>
    <row r="833" spans="2:3" x14ac:dyDescent="0.35">
      <c r="B833" s="385">
        <v>92655</v>
      </c>
      <c r="C833" s="540">
        <v>470</v>
      </c>
    </row>
    <row r="834" spans="2:3" x14ac:dyDescent="0.35">
      <c r="B834" s="385">
        <v>92656</v>
      </c>
      <c r="C834" s="540">
        <v>2670</v>
      </c>
    </row>
    <row r="835" spans="2:3" x14ac:dyDescent="0.35">
      <c r="B835" s="385">
        <v>92657</v>
      </c>
      <c r="C835" s="540">
        <v>550</v>
      </c>
    </row>
    <row r="836" spans="2:3" x14ac:dyDescent="0.35">
      <c r="B836" s="385">
        <v>92658</v>
      </c>
      <c r="C836" s="540">
        <v>40</v>
      </c>
    </row>
    <row r="837" spans="2:3" x14ac:dyDescent="0.35">
      <c r="B837" s="385">
        <v>92659</v>
      </c>
      <c r="C837" s="540">
        <v>20</v>
      </c>
    </row>
    <row r="838" spans="2:3" x14ac:dyDescent="0.35">
      <c r="B838" s="385">
        <v>92660</v>
      </c>
      <c r="C838" s="540">
        <v>1740</v>
      </c>
    </row>
    <row r="839" spans="2:3" x14ac:dyDescent="0.35">
      <c r="B839" s="385">
        <v>92661</v>
      </c>
      <c r="C839" s="540">
        <v>160</v>
      </c>
    </row>
    <row r="840" spans="2:3" x14ac:dyDescent="0.35">
      <c r="B840" s="385">
        <v>92662</v>
      </c>
      <c r="C840" s="540">
        <v>140</v>
      </c>
    </row>
    <row r="841" spans="2:3" x14ac:dyDescent="0.35">
      <c r="B841" s="385">
        <v>92663</v>
      </c>
      <c r="C841" s="540">
        <v>1070</v>
      </c>
    </row>
    <row r="842" spans="2:3" x14ac:dyDescent="0.35">
      <c r="B842" s="385">
        <v>92672</v>
      </c>
      <c r="C842" s="540">
        <v>2120</v>
      </c>
    </row>
    <row r="843" spans="2:3" x14ac:dyDescent="0.35">
      <c r="B843" s="385">
        <v>92673</v>
      </c>
      <c r="C843" s="540">
        <v>1440</v>
      </c>
    </row>
    <row r="844" spans="2:3" x14ac:dyDescent="0.35">
      <c r="B844" s="385">
        <v>92674</v>
      </c>
      <c r="C844" s="540">
        <v>20</v>
      </c>
    </row>
    <row r="845" spans="2:3" x14ac:dyDescent="0.35">
      <c r="B845" s="385">
        <v>92675</v>
      </c>
      <c r="C845" s="540">
        <v>1530</v>
      </c>
    </row>
    <row r="846" spans="2:3" x14ac:dyDescent="0.35">
      <c r="B846" s="385">
        <v>92676</v>
      </c>
      <c r="C846" s="540">
        <v>110</v>
      </c>
    </row>
    <row r="847" spans="2:3" x14ac:dyDescent="0.35">
      <c r="B847" s="385">
        <v>92677</v>
      </c>
      <c r="C847" s="540">
        <v>3590</v>
      </c>
    </row>
    <row r="848" spans="2:3" x14ac:dyDescent="0.35">
      <c r="B848" s="385">
        <v>92678</v>
      </c>
      <c r="C848" s="540">
        <v>10</v>
      </c>
    </row>
    <row r="849" spans="2:3" x14ac:dyDescent="0.35">
      <c r="B849" s="385">
        <v>92679</v>
      </c>
      <c r="C849" s="540">
        <v>1350</v>
      </c>
    </row>
    <row r="850" spans="2:3" x14ac:dyDescent="0.35">
      <c r="B850" s="385">
        <v>92683</v>
      </c>
      <c r="C850" s="540">
        <v>5560</v>
      </c>
    </row>
    <row r="851" spans="2:3" x14ac:dyDescent="0.35">
      <c r="B851" s="385">
        <v>92684</v>
      </c>
      <c r="C851" s="540">
        <v>10</v>
      </c>
    </row>
    <row r="852" spans="2:3" x14ac:dyDescent="0.35">
      <c r="B852" s="385">
        <v>92685</v>
      </c>
      <c r="C852" s="540">
        <v>20</v>
      </c>
    </row>
    <row r="853" spans="2:3" x14ac:dyDescent="0.35">
      <c r="B853" s="385">
        <v>92688</v>
      </c>
      <c r="C853" s="540">
        <v>1850</v>
      </c>
    </row>
    <row r="854" spans="2:3" x14ac:dyDescent="0.35">
      <c r="B854" s="385">
        <v>92690</v>
      </c>
      <c r="C854" s="540">
        <v>20</v>
      </c>
    </row>
    <row r="855" spans="2:3" x14ac:dyDescent="0.35">
      <c r="B855" s="385">
        <v>92691</v>
      </c>
      <c r="C855" s="540">
        <v>2340</v>
      </c>
    </row>
    <row r="856" spans="2:3" x14ac:dyDescent="0.35">
      <c r="B856" s="385">
        <v>92692</v>
      </c>
      <c r="C856" s="540">
        <v>2030</v>
      </c>
    </row>
    <row r="857" spans="2:3" x14ac:dyDescent="0.35">
      <c r="B857" s="385">
        <v>92693</v>
      </c>
      <c r="C857" s="540">
        <v>10</v>
      </c>
    </row>
    <row r="858" spans="2:3" x14ac:dyDescent="0.35">
      <c r="B858" s="385">
        <v>92694</v>
      </c>
      <c r="C858" s="540">
        <v>1500</v>
      </c>
    </row>
    <row r="859" spans="2:3" x14ac:dyDescent="0.35">
      <c r="B859" s="385">
        <v>92697</v>
      </c>
      <c r="C859" s="540">
        <v>10</v>
      </c>
    </row>
    <row r="860" spans="2:3" x14ac:dyDescent="0.35">
      <c r="B860" s="385">
        <v>92701</v>
      </c>
      <c r="C860" s="540">
        <v>980</v>
      </c>
    </row>
    <row r="861" spans="2:3" x14ac:dyDescent="0.35">
      <c r="B861" s="385">
        <v>92702</v>
      </c>
      <c r="C861" s="540">
        <v>10</v>
      </c>
    </row>
    <row r="862" spans="2:3" x14ac:dyDescent="0.35">
      <c r="B862" s="385">
        <v>92703</v>
      </c>
      <c r="C862" s="540">
        <v>1890</v>
      </c>
    </row>
    <row r="863" spans="2:3" x14ac:dyDescent="0.35">
      <c r="B863" s="385">
        <v>92704</v>
      </c>
      <c r="C863" s="540">
        <v>2980</v>
      </c>
    </row>
    <row r="864" spans="2:3" x14ac:dyDescent="0.35">
      <c r="B864" s="385">
        <v>92705</v>
      </c>
      <c r="C864" s="540">
        <v>1680</v>
      </c>
    </row>
    <row r="865" spans="2:3" x14ac:dyDescent="0.35">
      <c r="B865" s="385">
        <v>92706</v>
      </c>
      <c r="C865" s="540">
        <v>1040</v>
      </c>
    </row>
    <row r="866" spans="2:3" x14ac:dyDescent="0.35">
      <c r="B866" s="385">
        <v>92707</v>
      </c>
      <c r="C866" s="540">
        <v>1640</v>
      </c>
    </row>
    <row r="867" spans="2:3" x14ac:dyDescent="0.35">
      <c r="B867" s="385">
        <v>92708</v>
      </c>
      <c r="C867" s="540">
        <v>3230</v>
      </c>
    </row>
    <row r="868" spans="2:3" x14ac:dyDescent="0.35">
      <c r="B868" s="385">
        <v>92711</v>
      </c>
      <c r="C868" s="540">
        <v>10</v>
      </c>
    </row>
    <row r="869" spans="2:3" x14ac:dyDescent="0.35">
      <c r="B869" s="385">
        <v>92728</v>
      </c>
      <c r="C869" s="540">
        <v>10</v>
      </c>
    </row>
    <row r="870" spans="2:3" x14ac:dyDescent="0.35">
      <c r="B870" s="385">
        <v>92780</v>
      </c>
      <c r="C870" s="540">
        <v>1950</v>
      </c>
    </row>
    <row r="871" spans="2:3" x14ac:dyDescent="0.35">
      <c r="B871" s="385">
        <v>92781</v>
      </c>
      <c r="C871" s="540">
        <v>10</v>
      </c>
    </row>
    <row r="872" spans="2:3" x14ac:dyDescent="0.35">
      <c r="B872" s="385">
        <v>92782</v>
      </c>
      <c r="C872" s="540">
        <v>1460</v>
      </c>
    </row>
    <row r="873" spans="2:3" x14ac:dyDescent="0.35">
      <c r="B873" s="385">
        <v>92799</v>
      </c>
      <c r="C873" s="540">
        <v>10</v>
      </c>
    </row>
    <row r="874" spans="2:3" x14ac:dyDescent="0.35">
      <c r="B874" s="385">
        <v>92801</v>
      </c>
      <c r="C874" s="540">
        <v>2140</v>
      </c>
    </row>
    <row r="875" spans="2:3" x14ac:dyDescent="0.35">
      <c r="B875" s="385">
        <v>92802</v>
      </c>
      <c r="C875" s="540">
        <v>1360</v>
      </c>
    </row>
    <row r="876" spans="2:3" x14ac:dyDescent="0.35">
      <c r="B876" s="385">
        <v>92803</v>
      </c>
      <c r="C876" s="540">
        <v>10</v>
      </c>
    </row>
    <row r="877" spans="2:3" x14ac:dyDescent="0.35">
      <c r="B877" s="385">
        <v>92804</v>
      </c>
      <c r="C877" s="540">
        <v>3470</v>
      </c>
    </row>
    <row r="878" spans="2:3" x14ac:dyDescent="0.35">
      <c r="B878" s="385">
        <v>92805</v>
      </c>
      <c r="C878" s="540">
        <v>2060</v>
      </c>
    </row>
    <row r="879" spans="2:3" x14ac:dyDescent="0.35">
      <c r="B879" s="385">
        <v>92806</v>
      </c>
      <c r="C879" s="540">
        <v>1400</v>
      </c>
    </row>
    <row r="880" spans="2:3" x14ac:dyDescent="0.35">
      <c r="B880" s="385">
        <v>92807</v>
      </c>
      <c r="C880" s="540">
        <v>1580</v>
      </c>
    </row>
    <row r="881" spans="2:3" x14ac:dyDescent="0.35">
      <c r="B881" s="385">
        <v>92808</v>
      </c>
      <c r="C881" s="540">
        <v>950</v>
      </c>
    </row>
    <row r="882" spans="2:3" x14ac:dyDescent="0.35">
      <c r="B882" s="385">
        <v>92809</v>
      </c>
      <c r="C882" s="540">
        <v>10</v>
      </c>
    </row>
    <row r="883" spans="2:3" x14ac:dyDescent="0.35">
      <c r="B883" s="385">
        <v>92811</v>
      </c>
      <c r="C883" s="540">
        <v>10</v>
      </c>
    </row>
    <row r="884" spans="2:3" x14ac:dyDescent="0.35">
      <c r="B884" s="385">
        <v>92812</v>
      </c>
      <c r="C884" s="540">
        <v>10</v>
      </c>
    </row>
    <row r="885" spans="2:3" x14ac:dyDescent="0.35">
      <c r="B885" s="385">
        <v>92814</v>
      </c>
      <c r="C885" s="540">
        <v>10</v>
      </c>
    </row>
    <row r="886" spans="2:3" x14ac:dyDescent="0.35">
      <c r="B886" s="385">
        <v>92815</v>
      </c>
      <c r="C886" s="540">
        <v>10</v>
      </c>
    </row>
    <row r="887" spans="2:3" x14ac:dyDescent="0.35">
      <c r="B887" s="385">
        <v>92816</v>
      </c>
      <c r="C887" s="540">
        <v>10</v>
      </c>
    </row>
    <row r="888" spans="2:3" x14ac:dyDescent="0.35">
      <c r="B888" s="385">
        <v>92817</v>
      </c>
      <c r="C888" s="540">
        <v>10</v>
      </c>
    </row>
    <row r="889" spans="2:3" x14ac:dyDescent="0.35">
      <c r="B889" s="385">
        <v>92821</v>
      </c>
      <c r="C889" s="540">
        <v>1950</v>
      </c>
    </row>
    <row r="890" spans="2:3" x14ac:dyDescent="0.35">
      <c r="B890" s="385">
        <v>92822</v>
      </c>
      <c r="C890" s="540">
        <v>10</v>
      </c>
    </row>
    <row r="891" spans="2:3" x14ac:dyDescent="0.35">
      <c r="B891" s="385">
        <v>92823</v>
      </c>
      <c r="C891" s="540">
        <v>320</v>
      </c>
    </row>
    <row r="892" spans="2:3" x14ac:dyDescent="0.35">
      <c r="B892" s="385">
        <v>92831</v>
      </c>
      <c r="C892" s="540">
        <v>1300</v>
      </c>
    </row>
    <row r="893" spans="2:3" x14ac:dyDescent="0.35">
      <c r="B893" s="385">
        <v>92832</v>
      </c>
      <c r="C893" s="540">
        <v>1050</v>
      </c>
    </row>
    <row r="894" spans="2:3" x14ac:dyDescent="0.35">
      <c r="B894" s="385">
        <v>92833</v>
      </c>
      <c r="C894" s="540">
        <v>3320</v>
      </c>
    </row>
    <row r="895" spans="2:3" x14ac:dyDescent="0.35">
      <c r="B895" s="385">
        <v>92834</v>
      </c>
      <c r="C895" s="540">
        <v>10</v>
      </c>
    </row>
    <row r="896" spans="2:3" x14ac:dyDescent="0.35">
      <c r="B896" s="385">
        <v>92835</v>
      </c>
      <c r="C896" s="540">
        <v>1230</v>
      </c>
    </row>
    <row r="897" spans="2:3" x14ac:dyDescent="0.35">
      <c r="B897" s="385">
        <v>92836</v>
      </c>
      <c r="C897" s="540">
        <v>10</v>
      </c>
    </row>
    <row r="898" spans="2:3" x14ac:dyDescent="0.35">
      <c r="B898" s="385">
        <v>92837</v>
      </c>
      <c r="C898" s="540">
        <v>10</v>
      </c>
    </row>
    <row r="899" spans="2:3" x14ac:dyDescent="0.35">
      <c r="B899" s="385">
        <v>92840</v>
      </c>
      <c r="C899" s="540">
        <v>2490</v>
      </c>
    </row>
    <row r="900" spans="2:3" x14ac:dyDescent="0.35">
      <c r="B900" s="385">
        <v>92841</v>
      </c>
      <c r="C900" s="540">
        <v>1940</v>
      </c>
    </row>
    <row r="901" spans="2:3" x14ac:dyDescent="0.35">
      <c r="B901" s="385">
        <v>92842</v>
      </c>
      <c r="C901" s="540">
        <v>10</v>
      </c>
    </row>
    <row r="902" spans="2:3" x14ac:dyDescent="0.35">
      <c r="B902" s="385">
        <v>92843</v>
      </c>
      <c r="C902" s="540">
        <v>2420</v>
      </c>
    </row>
    <row r="903" spans="2:3" x14ac:dyDescent="0.35">
      <c r="B903" s="385">
        <v>92844</v>
      </c>
      <c r="C903" s="540">
        <v>1520</v>
      </c>
    </row>
    <row r="904" spans="2:3" x14ac:dyDescent="0.35">
      <c r="B904" s="385">
        <v>92845</v>
      </c>
      <c r="C904" s="540">
        <v>580</v>
      </c>
    </row>
    <row r="905" spans="2:3" x14ac:dyDescent="0.35">
      <c r="B905" s="385">
        <v>92856</v>
      </c>
      <c r="C905" s="540">
        <v>10</v>
      </c>
    </row>
    <row r="906" spans="2:3" x14ac:dyDescent="0.35">
      <c r="B906" s="385">
        <v>92859</v>
      </c>
      <c r="C906" s="540">
        <v>10</v>
      </c>
    </row>
    <row r="907" spans="2:3" x14ac:dyDescent="0.35">
      <c r="B907" s="385">
        <v>92860</v>
      </c>
      <c r="C907" s="540">
        <v>900</v>
      </c>
    </row>
    <row r="908" spans="2:3" x14ac:dyDescent="0.35">
      <c r="B908" s="385">
        <v>92861</v>
      </c>
      <c r="C908" s="540">
        <v>260</v>
      </c>
    </row>
    <row r="909" spans="2:3" x14ac:dyDescent="0.35">
      <c r="B909" s="385">
        <v>92863</v>
      </c>
      <c r="C909" s="540">
        <v>20</v>
      </c>
    </row>
    <row r="910" spans="2:3" x14ac:dyDescent="0.35">
      <c r="B910" s="385">
        <v>92865</v>
      </c>
      <c r="C910" s="540">
        <v>720</v>
      </c>
    </row>
    <row r="911" spans="2:3" x14ac:dyDescent="0.35">
      <c r="B911" s="385">
        <v>92866</v>
      </c>
      <c r="C911" s="540">
        <v>520</v>
      </c>
    </row>
    <row r="912" spans="2:3" x14ac:dyDescent="0.35">
      <c r="B912" s="385">
        <v>92867</v>
      </c>
      <c r="C912" s="540">
        <v>1610</v>
      </c>
    </row>
    <row r="913" spans="2:3" x14ac:dyDescent="0.35">
      <c r="B913" s="385">
        <v>92868</v>
      </c>
      <c r="C913" s="540">
        <v>860</v>
      </c>
    </row>
    <row r="914" spans="2:3" x14ac:dyDescent="0.35">
      <c r="B914" s="385">
        <v>92869</v>
      </c>
      <c r="C914" s="540">
        <v>1500</v>
      </c>
    </row>
    <row r="915" spans="2:3" x14ac:dyDescent="0.35">
      <c r="B915" s="385">
        <v>92870</v>
      </c>
      <c r="C915" s="540">
        <v>1960</v>
      </c>
    </row>
    <row r="916" spans="2:3" x14ac:dyDescent="0.35">
      <c r="B916" s="385">
        <v>92871</v>
      </c>
      <c r="C916" s="540">
        <v>10</v>
      </c>
    </row>
    <row r="917" spans="2:3" x14ac:dyDescent="0.35">
      <c r="B917" s="385">
        <v>92877</v>
      </c>
      <c r="C917" s="540">
        <v>10</v>
      </c>
    </row>
    <row r="918" spans="2:3" x14ac:dyDescent="0.35">
      <c r="B918" s="385">
        <v>92878</v>
      </c>
      <c r="C918" s="540">
        <v>40</v>
      </c>
    </row>
    <row r="919" spans="2:3" x14ac:dyDescent="0.35">
      <c r="B919" s="385">
        <v>92879</v>
      </c>
      <c r="C919" s="540">
        <v>1490</v>
      </c>
    </row>
    <row r="920" spans="2:3" x14ac:dyDescent="0.35">
      <c r="B920" s="385">
        <v>92880</v>
      </c>
      <c r="C920" s="540">
        <v>3730</v>
      </c>
    </row>
    <row r="921" spans="2:3" x14ac:dyDescent="0.35">
      <c r="B921" s="385">
        <v>92881</v>
      </c>
      <c r="C921" s="540">
        <v>1250</v>
      </c>
    </row>
    <row r="922" spans="2:3" x14ac:dyDescent="0.35">
      <c r="B922" s="385">
        <v>92882</v>
      </c>
      <c r="C922" s="540">
        <v>2220</v>
      </c>
    </row>
    <row r="923" spans="2:3" x14ac:dyDescent="0.35">
      <c r="B923" s="385">
        <v>92883</v>
      </c>
      <c r="C923" s="540">
        <v>1370</v>
      </c>
    </row>
    <row r="924" spans="2:3" x14ac:dyDescent="0.35">
      <c r="B924" s="385">
        <v>92885</v>
      </c>
      <c r="C924" s="540">
        <v>10</v>
      </c>
    </row>
    <row r="925" spans="2:3" x14ac:dyDescent="0.35">
      <c r="B925" s="385">
        <v>92886</v>
      </c>
      <c r="C925" s="540">
        <v>2470</v>
      </c>
    </row>
    <row r="926" spans="2:3" x14ac:dyDescent="0.35">
      <c r="B926" s="385">
        <v>92887</v>
      </c>
      <c r="C926" s="540">
        <v>1050</v>
      </c>
    </row>
    <row r="927" spans="2:3" x14ac:dyDescent="0.35">
      <c r="B927" s="385">
        <v>93001</v>
      </c>
      <c r="C927" s="540">
        <v>1790</v>
      </c>
    </row>
    <row r="928" spans="2:3" x14ac:dyDescent="0.35">
      <c r="B928" s="385">
        <v>93002</v>
      </c>
      <c r="C928" s="540">
        <v>30</v>
      </c>
    </row>
    <row r="929" spans="2:3" x14ac:dyDescent="0.35">
      <c r="B929" s="385">
        <v>93003</v>
      </c>
      <c r="C929" s="540">
        <v>2460</v>
      </c>
    </row>
    <row r="930" spans="2:3" x14ac:dyDescent="0.35">
      <c r="B930" s="385">
        <v>93004</v>
      </c>
      <c r="C930" s="540">
        <v>1330</v>
      </c>
    </row>
    <row r="931" spans="2:3" x14ac:dyDescent="0.35">
      <c r="B931" s="385">
        <v>93005</v>
      </c>
      <c r="C931" s="540">
        <v>10</v>
      </c>
    </row>
    <row r="932" spans="2:3" x14ac:dyDescent="0.35">
      <c r="B932" s="385">
        <v>93006</v>
      </c>
      <c r="C932" s="540">
        <v>20</v>
      </c>
    </row>
    <row r="933" spans="2:3" x14ac:dyDescent="0.35">
      <c r="B933" s="385">
        <v>93007</v>
      </c>
      <c r="C933" s="540">
        <v>10</v>
      </c>
    </row>
    <row r="934" spans="2:3" x14ac:dyDescent="0.35">
      <c r="B934" s="385">
        <v>93010</v>
      </c>
      <c r="C934" s="540">
        <v>1950</v>
      </c>
    </row>
    <row r="935" spans="2:3" x14ac:dyDescent="0.35">
      <c r="B935" s="385">
        <v>93011</v>
      </c>
      <c r="C935" s="540">
        <v>20</v>
      </c>
    </row>
    <row r="936" spans="2:3" x14ac:dyDescent="0.35">
      <c r="B936" s="385">
        <v>93012</v>
      </c>
      <c r="C936" s="540">
        <v>1480</v>
      </c>
    </row>
    <row r="937" spans="2:3" x14ac:dyDescent="0.35">
      <c r="B937" s="385">
        <v>93013</v>
      </c>
      <c r="C937" s="540">
        <v>990</v>
      </c>
    </row>
    <row r="938" spans="2:3" x14ac:dyDescent="0.35">
      <c r="B938" s="385">
        <v>93014</v>
      </c>
      <c r="C938" s="540">
        <v>10</v>
      </c>
    </row>
    <row r="939" spans="2:3" x14ac:dyDescent="0.35">
      <c r="B939" s="385">
        <v>93015</v>
      </c>
      <c r="C939" s="540">
        <v>680</v>
      </c>
    </row>
    <row r="940" spans="2:3" x14ac:dyDescent="0.35">
      <c r="B940" s="385">
        <v>93016</v>
      </c>
      <c r="C940" s="540">
        <v>10</v>
      </c>
    </row>
    <row r="941" spans="2:3" x14ac:dyDescent="0.35">
      <c r="B941" s="385">
        <v>93020</v>
      </c>
      <c r="C941" s="540">
        <v>10</v>
      </c>
    </row>
    <row r="942" spans="2:3" x14ac:dyDescent="0.35">
      <c r="B942" s="385">
        <v>93021</v>
      </c>
      <c r="C942" s="540">
        <v>1760</v>
      </c>
    </row>
    <row r="943" spans="2:3" x14ac:dyDescent="0.35">
      <c r="B943" s="385">
        <v>93022</v>
      </c>
      <c r="C943" s="540">
        <v>440</v>
      </c>
    </row>
    <row r="944" spans="2:3" x14ac:dyDescent="0.35">
      <c r="B944" s="385">
        <v>93023</v>
      </c>
      <c r="C944" s="540">
        <v>1680</v>
      </c>
    </row>
    <row r="945" spans="2:3" x14ac:dyDescent="0.35">
      <c r="B945" s="385">
        <v>93024</v>
      </c>
      <c r="C945" s="540">
        <v>10</v>
      </c>
    </row>
    <row r="946" spans="2:3" x14ac:dyDescent="0.35">
      <c r="B946" s="385">
        <v>93030</v>
      </c>
      <c r="C946" s="540">
        <v>2130</v>
      </c>
    </row>
    <row r="947" spans="2:3" x14ac:dyDescent="0.35">
      <c r="B947" s="385">
        <v>93031</v>
      </c>
      <c r="C947" s="540">
        <v>10</v>
      </c>
    </row>
    <row r="948" spans="2:3" x14ac:dyDescent="0.35">
      <c r="B948" s="385">
        <v>93032</v>
      </c>
      <c r="C948" s="540">
        <v>10</v>
      </c>
    </row>
    <row r="949" spans="2:3" x14ac:dyDescent="0.35">
      <c r="B949" s="385">
        <v>93033</v>
      </c>
      <c r="C949" s="540">
        <v>3040</v>
      </c>
    </row>
    <row r="950" spans="2:3" x14ac:dyDescent="0.35">
      <c r="B950" s="385">
        <v>93034</v>
      </c>
      <c r="C950" s="540">
        <v>10</v>
      </c>
    </row>
    <row r="951" spans="2:3" x14ac:dyDescent="0.35">
      <c r="B951" s="385">
        <v>93035</v>
      </c>
      <c r="C951" s="540">
        <v>1360</v>
      </c>
    </row>
    <row r="952" spans="2:3" x14ac:dyDescent="0.35">
      <c r="B952" s="385">
        <v>93036</v>
      </c>
      <c r="C952" s="540">
        <v>1890</v>
      </c>
    </row>
    <row r="953" spans="2:3" x14ac:dyDescent="0.35">
      <c r="B953" s="385">
        <v>93040</v>
      </c>
      <c r="C953" s="540">
        <v>80</v>
      </c>
    </row>
    <row r="954" spans="2:3" x14ac:dyDescent="0.35">
      <c r="B954" s="385">
        <v>93041</v>
      </c>
      <c r="C954" s="540">
        <v>760</v>
      </c>
    </row>
    <row r="955" spans="2:3" x14ac:dyDescent="0.35">
      <c r="B955" s="385">
        <v>93044</v>
      </c>
      <c r="C955" s="540">
        <v>10</v>
      </c>
    </row>
    <row r="956" spans="2:3" x14ac:dyDescent="0.35">
      <c r="B956" s="385">
        <v>93060</v>
      </c>
      <c r="C956" s="540">
        <v>1250</v>
      </c>
    </row>
    <row r="957" spans="2:3" x14ac:dyDescent="0.35">
      <c r="B957" s="385">
        <v>93061</v>
      </c>
      <c r="C957" s="540">
        <v>10</v>
      </c>
    </row>
    <row r="958" spans="2:3" x14ac:dyDescent="0.35">
      <c r="B958" s="385">
        <v>93062</v>
      </c>
      <c r="C958" s="540">
        <v>10</v>
      </c>
    </row>
    <row r="959" spans="2:3" x14ac:dyDescent="0.35">
      <c r="B959" s="385">
        <v>93063</v>
      </c>
      <c r="C959" s="540">
        <v>2860</v>
      </c>
    </row>
    <row r="960" spans="2:3" x14ac:dyDescent="0.35">
      <c r="B960" s="385">
        <v>93064</v>
      </c>
      <c r="C960" s="540">
        <v>10</v>
      </c>
    </row>
    <row r="961" spans="2:3" x14ac:dyDescent="0.35">
      <c r="B961" s="385">
        <v>93065</v>
      </c>
      <c r="C961" s="540">
        <v>3710</v>
      </c>
    </row>
    <row r="962" spans="2:3" x14ac:dyDescent="0.35">
      <c r="B962" s="385">
        <v>93066</v>
      </c>
      <c r="C962" s="540">
        <v>180</v>
      </c>
    </row>
    <row r="963" spans="2:3" x14ac:dyDescent="0.35">
      <c r="B963" s="385">
        <v>93067</v>
      </c>
      <c r="C963" s="540">
        <v>100</v>
      </c>
    </row>
    <row r="964" spans="2:3" x14ac:dyDescent="0.35">
      <c r="B964" s="385">
        <v>93094</v>
      </c>
      <c r="C964" s="540">
        <v>10</v>
      </c>
    </row>
    <row r="965" spans="2:3" x14ac:dyDescent="0.35">
      <c r="B965" s="385">
        <v>93101</v>
      </c>
      <c r="C965" s="540">
        <v>1530</v>
      </c>
    </row>
    <row r="966" spans="2:3" x14ac:dyDescent="0.35">
      <c r="B966" s="385">
        <v>93102</v>
      </c>
      <c r="C966" s="540">
        <v>20</v>
      </c>
    </row>
    <row r="967" spans="2:3" x14ac:dyDescent="0.35">
      <c r="B967" s="385">
        <v>93103</v>
      </c>
      <c r="C967" s="540">
        <v>970</v>
      </c>
    </row>
    <row r="968" spans="2:3" x14ac:dyDescent="0.35">
      <c r="B968" s="385">
        <v>93105</v>
      </c>
      <c r="C968" s="540">
        <v>1440</v>
      </c>
    </row>
    <row r="969" spans="2:3" x14ac:dyDescent="0.35">
      <c r="B969" s="385">
        <v>93106</v>
      </c>
      <c r="C969" s="540">
        <v>10</v>
      </c>
    </row>
    <row r="970" spans="2:3" x14ac:dyDescent="0.35">
      <c r="B970" s="385">
        <v>93107</v>
      </c>
      <c r="C970" s="540">
        <v>10</v>
      </c>
    </row>
    <row r="971" spans="2:3" x14ac:dyDescent="0.35">
      <c r="B971" s="385">
        <v>93108</v>
      </c>
      <c r="C971" s="540">
        <v>620</v>
      </c>
    </row>
    <row r="972" spans="2:3" x14ac:dyDescent="0.35">
      <c r="B972" s="385">
        <v>93109</v>
      </c>
      <c r="C972" s="540">
        <v>710</v>
      </c>
    </row>
    <row r="973" spans="2:3" x14ac:dyDescent="0.35">
      <c r="B973" s="385">
        <v>93110</v>
      </c>
      <c r="C973" s="540">
        <v>760</v>
      </c>
    </row>
    <row r="974" spans="2:3" x14ac:dyDescent="0.35">
      <c r="B974" s="385">
        <v>93111</v>
      </c>
      <c r="C974" s="540">
        <v>880</v>
      </c>
    </row>
    <row r="975" spans="2:3" x14ac:dyDescent="0.35">
      <c r="B975" s="385">
        <v>93116</v>
      </c>
      <c r="C975" s="540">
        <v>10</v>
      </c>
    </row>
    <row r="976" spans="2:3" x14ac:dyDescent="0.35">
      <c r="B976" s="385">
        <v>93117</v>
      </c>
      <c r="C976" s="540">
        <v>1500</v>
      </c>
    </row>
    <row r="977" spans="2:3" x14ac:dyDescent="0.35">
      <c r="B977" s="385">
        <v>93118</v>
      </c>
      <c r="C977" s="540">
        <v>10</v>
      </c>
    </row>
    <row r="978" spans="2:3" x14ac:dyDescent="0.35">
      <c r="B978" s="385">
        <v>93120</v>
      </c>
      <c r="C978" s="540">
        <v>10</v>
      </c>
    </row>
    <row r="979" spans="2:3" x14ac:dyDescent="0.35">
      <c r="B979" s="385">
        <v>93121</v>
      </c>
      <c r="C979" s="540">
        <v>20</v>
      </c>
    </row>
    <row r="980" spans="2:3" x14ac:dyDescent="0.35">
      <c r="B980" s="385">
        <v>93130</v>
      </c>
      <c r="C980" s="540">
        <v>10</v>
      </c>
    </row>
    <row r="981" spans="2:3" x14ac:dyDescent="0.35">
      <c r="B981" s="385">
        <v>93140</v>
      </c>
      <c r="C981" s="540">
        <v>20</v>
      </c>
    </row>
    <row r="982" spans="2:3" x14ac:dyDescent="0.35">
      <c r="B982" s="385">
        <v>93150</v>
      </c>
      <c r="C982" s="540">
        <v>20</v>
      </c>
    </row>
    <row r="983" spans="2:3" x14ac:dyDescent="0.35">
      <c r="B983" s="385">
        <v>93160</v>
      </c>
      <c r="C983" s="540">
        <v>10</v>
      </c>
    </row>
    <row r="984" spans="2:3" x14ac:dyDescent="0.35">
      <c r="B984" s="385">
        <v>93190</v>
      </c>
      <c r="C984" s="540">
        <v>10</v>
      </c>
    </row>
    <row r="985" spans="2:3" x14ac:dyDescent="0.35">
      <c r="B985" s="385">
        <v>93201</v>
      </c>
      <c r="C985" s="540">
        <v>20</v>
      </c>
    </row>
    <row r="986" spans="2:3" x14ac:dyDescent="0.35">
      <c r="B986" s="385">
        <v>93202</v>
      </c>
      <c r="C986" s="540">
        <v>110</v>
      </c>
    </row>
    <row r="987" spans="2:3" x14ac:dyDescent="0.35">
      <c r="B987" s="385">
        <v>93203</v>
      </c>
      <c r="C987" s="540">
        <v>380</v>
      </c>
    </row>
    <row r="988" spans="2:3" x14ac:dyDescent="0.35">
      <c r="B988" s="385">
        <v>93204</v>
      </c>
      <c r="C988" s="540">
        <v>100</v>
      </c>
    </row>
    <row r="989" spans="2:3" x14ac:dyDescent="0.35">
      <c r="B989" s="385">
        <v>93205</v>
      </c>
      <c r="C989" s="540">
        <v>60</v>
      </c>
    </row>
    <row r="990" spans="2:3" x14ac:dyDescent="0.35">
      <c r="B990" s="385">
        <v>93206</v>
      </c>
      <c r="C990" s="540">
        <v>30</v>
      </c>
    </row>
    <row r="991" spans="2:3" x14ac:dyDescent="0.35">
      <c r="B991" s="385">
        <v>93207</v>
      </c>
      <c r="C991" s="540">
        <v>10</v>
      </c>
    </row>
    <row r="992" spans="2:3" x14ac:dyDescent="0.35">
      <c r="B992" s="385">
        <v>93208</v>
      </c>
      <c r="C992" s="540">
        <v>10</v>
      </c>
    </row>
    <row r="993" spans="2:3" x14ac:dyDescent="0.35">
      <c r="B993" s="385">
        <v>93210</v>
      </c>
      <c r="C993" s="540">
        <v>180</v>
      </c>
    </row>
    <row r="994" spans="2:3" x14ac:dyDescent="0.35">
      <c r="B994" s="385">
        <v>93212</v>
      </c>
      <c r="C994" s="540">
        <v>260</v>
      </c>
    </row>
    <row r="995" spans="2:3" x14ac:dyDescent="0.35">
      <c r="B995" s="385">
        <v>93215</v>
      </c>
      <c r="C995" s="540">
        <v>960</v>
      </c>
    </row>
    <row r="996" spans="2:3" x14ac:dyDescent="0.35">
      <c r="B996" s="385">
        <v>93216</v>
      </c>
      <c r="C996" s="540">
        <v>10</v>
      </c>
    </row>
    <row r="997" spans="2:3" x14ac:dyDescent="0.35">
      <c r="B997" s="385">
        <v>93218</v>
      </c>
      <c r="C997" s="540">
        <v>20</v>
      </c>
    </row>
    <row r="998" spans="2:3" x14ac:dyDescent="0.35">
      <c r="B998" s="385">
        <v>93219</v>
      </c>
      <c r="C998" s="540">
        <v>160</v>
      </c>
    </row>
    <row r="999" spans="2:3" x14ac:dyDescent="0.35">
      <c r="B999" s="385">
        <v>93220</v>
      </c>
      <c r="C999" s="540">
        <v>10</v>
      </c>
    </row>
    <row r="1000" spans="2:3" x14ac:dyDescent="0.35">
      <c r="B1000" s="385">
        <v>93221</v>
      </c>
      <c r="C1000" s="540">
        <v>480</v>
      </c>
    </row>
    <row r="1001" spans="2:3" x14ac:dyDescent="0.35">
      <c r="B1001" s="385">
        <v>93222</v>
      </c>
      <c r="C1001" s="540">
        <v>120</v>
      </c>
    </row>
    <row r="1002" spans="2:3" x14ac:dyDescent="0.35">
      <c r="B1002" s="385">
        <v>93223</v>
      </c>
      <c r="C1002" s="540">
        <v>280</v>
      </c>
    </row>
    <row r="1003" spans="2:3" x14ac:dyDescent="0.35">
      <c r="B1003" s="385">
        <v>93224</v>
      </c>
      <c r="C1003" s="540">
        <v>10</v>
      </c>
    </row>
    <row r="1004" spans="2:3" x14ac:dyDescent="0.35">
      <c r="B1004" s="385">
        <v>93225</v>
      </c>
      <c r="C1004" s="540">
        <v>200</v>
      </c>
    </row>
    <row r="1005" spans="2:3" x14ac:dyDescent="0.35">
      <c r="B1005" s="385">
        <v>93226</v>
      </c>
      <c r="C1005" s="540">
        <v>10</v>
      </c>
    </row>
    <row r="1006" spans="2:3" x14ac:dyDescent="0.35">
      <c r="B1006" s="385">
        <v>93230</v>
      </c>
      <c r="C1006" s="540">
        <v>1420</v>
      </c>
    </row>
    <row r="1007" spans="2:3" x14ac:dyDescent="0.35">
      <c r="B1007" s="385">
        <v>93232</v>
      </c>
      <c r="C1007" s="540">
        <v>10</v>
      </c>
    </row>
    <row r="1008" spans="2:3" x14ac:dyDescent="0.35">
      <c r="B1008" s="385">
        <v>93234</v>
      </c>
      <c r="C1008" s="540">
        <v>60</v>
      </c>
    </row>
    <row r="1009" spans="2:3" x14ac:dyDescent="0.35">
      <c r="B1009" s="385">
        <v>93235</v>
      </c>
      <c r="C1009" s="540">
        <v>180</v>
      </c>
    </row>
    <row r="1010" spans="2:3" x14ac:dyDescent="0.35">
      <c r="B1010" s="385">
        <v>93237</v>
      </c>
      <c r="C1010" s="540">
        <v>10</v>
      </c>
    </row>
    <row r="1011" spans="2:3" x14ac:dyDescent="0.35">
      <c r="B1011" s="385">
        <v>93238</v>
      </c>
      <c r="C1011" s="540">
        <v>70</v>
      </c>
    </row>
    <row r="1012" spans="2:3" x14ac:dyDescent="0.35">
      <c r="B1012" s="385">
        <v>93239</v>
      </c>
      <c r="C1012" s="540">
        <v>20</v>
      </c>
    </row>
    <row r="1013" spans="2:3" x14ac:dyDescent="0.35">
      <c r="B1013" s="385">
        <v>93240</v>
      </c>
      <c r="C1013" s="540">
        <v>150</v>
      </c>
    </row>
    <row r="1014" spans="2:3" x14ac:dyDescent="0.35">
      <c r="B1014" s="385">
        <v>93241</v>
      </c>
      <c r="C1014" s="540">
        <v>180</v>
      </c>
    </row>
    <row r="1015" spans="2:3" x14ac:dyDescent="0.35">
      <c r="B1015" s="385">
        <v>93242</v>
      </c>
      <c r="C1015" s="540">
        <v>100</v>
      </c>
    </row>
    <row r="1016" spans="2:3" x14ac:dyDescent="0.35">
      <c r="B1016" s="385">
        <v>93243</v>
      </c>
      <c r="C1016" s="540">
        <v>40</v>
      </c>
    </row>
    <row r="1017" spans="2:3" x14ac:dyDescent="0.35">
      <c r="B1017" s="385">
        <v>93244</v>
      </c>
      <c r="C1017" s="540">
        <v>10</v>
      </c>
    </row>
    <row r="1018" spans="2:3" x14ac:dyDescent="0.35">
      <c r="B1018" s="385">
        <v>93245</v>
      </c>
      <c r="C1018" s="540">
        <v>520</v>
      </c>
    </row>
    <row r="1019" spans="2:3" x14ac:dyDescent="0.35">
      <c r="B1019" s="385">
        <v>93247</v>
      </c>
      <c r="C1019" s="540">
        <v>480</v>
      </c>
    </row>
    <row r="1020" spans="2:3" x14ac:dyDescent="0.35">
      <c r="B1020" s="385">
        <v>93249</v>
      </c>
      <c r="C1020" s="540">
        <v>20</v>
      </c>
    </row>
    <row r="1021" spans="2:3" x14ac:dyDescent="0.35">
      <c r="B1021" s="385">
        <v>93250</v>
      </c>
      <c r="C1021" s="540">
        <v>220</v>
      </c>
    </row>
    <row r="1022" spans="2:3" x14ac:dyDescent="0.35">
      <c r="B1022" s="385">
        <v>93251</v>
      </c>
      <c r="C1022" s="540">
        <v>10</v>
      </c>
    </row>
    <row r="1023" spans="2:3" x14ac:dyDescent="0.35">
      <c r="B1023" s="385">
        <v>93252</v>
      </c>
      <c r="C1023" s="540">
        <v>40</v>
      </c>
    </row>
    <row r="1024" spans="2:3" x14ac:dyDescent="0.35">
      <c r="B1024" s="385">
        <v>93254</v>
      </c>
      <c r="C1024" s="540">
        <v>20</v>
      </c>
    </row>
    <row r="1025" spans="2:3" x14ac:dyDescent="0.35">
      <c r="B1025" s="385">
        <v>93255</v>
      </c>
      <c r="C1025" s="540">
        <v>20</v>
      </c>
    </row>
    <row r="1026" spans="2:3" x14ac:dyDescent="0.35">
      <c r="B1026" s="385">
        <v>93256</v>
      </c>
      <c r="C1026" s="540">
        <v>120</v>
      </c>
    </row>
    <row r="1027" spans="2:3" x14ac:dyDescent="0.35">
      <c r="B1027" s="385">
        <v>93257</v>
      </c>
      <c r="C1027" s="540">
        <v>1600</v>
      </c>
    </row>
    <row r="1028" spans="2:3" x14ac:dyDescent="0.35">
      <c r="B1028" s="385">
        <v>93258</v>
      </c>
      <c r="C1028" s="540">
        <v>40</v>
      </c>
    </row>
    <row r="1029" spans="2:3" x14ac:dyDescent="0.35">
      <c r="B1029" s="385">
        <v>93260</v>
      </c>
      <c r="C1029" s="540">
        <v>10</v>
      </c>
    </row>
    <row r="1030" spans="2:3" x14ac:dyDescent="0.35">
      <c r="B1030" s="385">
        <v>93261</v>
      </c>
      <c r="C1030" s="540">
        <v>40</v>
      </c>
    </row>
    <row r="1031" spans="2:3" x14ac:dyDescent="0.35">
      <c r="B1031" s="385">
        <v>93262</v>
      </c>
      <c r="C1031" s="540">
        <v>10</v>
      </c>
    </row>
    <row r="1032" spans="2:3" x14ac:dyDescent="0.35">
      <c r="B1032" s="385">
        <v>93263</v>
      </c>
      <c r="C1032" s="540">
        <v>500</v>
      </c>
    </row>
    <row r="1033" spans="2:3" x14ac:dyDescent="0.35">
      <c r="B1033" s="385">
        <v>93265</v>
      </c>
      <c r="C1033" s="540">
        <v>140</v>
      </c>
    </row>
    <row r="1034" spans="2:3" x14ac:dyDescent="0.35">
      <c r="B1034" s="385">
        <v>93266</v>
      </c>
      <c r="C1034" s="540">
        <v>20</v>
      </c>
    </row>
    <row r="1035" spans="2:3" x14ac:dyDescent="0.35">
      <c r="B1035" s="385">
        <v>93267</v>
      </c>
      <c r="C1035" s="540">
        <v>170</v>
      </c>
    </row>
    <row r="1036" spans="2:3" x14ac:dyDescent="0.35">
      <c r="B1036" s="385">
        <v>93268</v>
      </c>
      <c r="C1036" s="540">
        <v>240</v>
      </c>
    </row>
    <row r="1037" spans="2:3" x14ac:dyDescent="0.35">
      <c r="B1037" s="385">
        <v>93270</v>
      </c>
      <c r="C1037" s="540">
        <v>140</v>
      </c>
    </row>
    <row r="1038" spans="2:3" x14ac:dyDescent="0.35">
      <c r="B1038" s="385">
        <v>93271</v>
      </c>
      <c r="C1038" s="540">
        <v>140</v>
      </c>
    </row>
    <row r="1039" spans="2:3" x14ac:dyDescent="0.35">
      <c r="B1039" s="385">
        <v>93272</v>
      </c>
      <c r="C1039" s="540">
        <v>100</v>
      </c>
    </row>
    <row r="1040" spans="2:3" x14ac:dyDescent="0.35">
      <c r="B1040" s="385">
        <v>93274</v>
      </c>
      <c r="C1040" s="540">
        <v>2260</v>
      </c>
    </row>
    <row r="1041" spans="2:3" x14ac:dyDescent="0.35">
      <c r="B1041" s="385">
        <v>93275</v>
      </c>
      <c r="C1041" s="540">
        <v>20</v>
      </c>
    </row>
    <row r="1042" spans="2:3" x14ac:dyDescent="0.35">
      <c r="B1042" s="385">
        <v>93277</v>
      </c>
      <c r="C1042" s="540">
        <v>1560</v>
      </c>
    </row>
    <row r="1043" spans="2:3" x14ac:dyDescent="0.35">
      <c r="B1043" s="385">
        <v>93278</v>
      </c>
      <c r="C1043" s="540">
        <v>10</v>
      </c>
    </row>
    <row r="1044" spans="2:3" x14ac:dyDescent="0.35">
      <c r="B1044" s="385">
        <v>93279</v>
      </c>
      <c r="C1044" s="540">
        <v>10</v>
      </c>
    </row>
    <row r="1045" spans="2:3" x14ac:dyDescent="0.35">
      <c r="B1045" s="385">
        <v>93280</v>
      </c>
      <c r="C1045" s="540">
        <v>450</v>
      </c>
    </row>
    <row r="1046" spans="2:3" x14ac:dyDescent="0.35">
      <c r="B1046" s="385">
        <v>93283</v>
      </c>
      <c r="C1046" s="540">
        <v>70</v>
      </c>
    </row>
    <row r="1047" spans="2:3" x14ac:dyDescent="0.35">
      <c r="B1047" s="385">
        <v>93285</v>
      </c>
      <c r="C1047" s="540">
        <v>80</v>
      </c>
    </row>
    <row r="1048" spans="2:3" x14ac:dyDescent="0.35">
      <c r="B1048" s="385">
        <v>93286</v>
      </c>
      <c r="C1048" s="540">
        <v>270</v>
      </c>
    </row>
    <row r="1049" spans="2:3" x14ac:dyDescent="0.35">
      <c r="B1049" s="385">
        <v>93287</v>
      </c>
      <c r="C1049" s="540">
        <v>10</v>
      </c>
    </row>
    <row r="1050" spans="2:3" x14ac:dyDescent="0.35">
      <c r="B1050" s="385">
        <v>93290</v>
      </c>
      <c r="C1050" s="540">
        <v>10</v>
      </c>
    </row>
    <row r="1051" spans="2:3" x14ac:dyDescent="0.35">
      <c r="B1051" s="385">
        <v>93291</v>
      </c>
      <c r="C1051" s="540">
        <v>1580</v>
      </c>
    </row>
    <row r="1052" spans="2:3" x14ac:dyDescent="0.35">
      <c r="B1052" s="385">
        <v>93292</v>
      </c>
      <c r="C1052" s="540">
        <v>1230</v>
      </c>
    </row>
    <row r="1053" spans="2:3" x14ac:dyDescent="0.35">
      <c r="B1053" s="385">
        <v>93301</v>
      </c>
      <c r="C1053" s="540">
        <v>300</v>
      </c>
    </row>
    <row r="1054" spans="2:3" x14ac:dyDescent="0.35">
      <c r="B1054" s="385">
        <v>93304</v>
      </c>
      <c r="C1054" s="540">
        <v>990</v>
      </c>
    </row>
    <row r="1055" spans="2:3" x14ac:dyDescent="0.35">
      <c r="B1055" s="385">
        <v>93305</v>
      </c>
      <c r="C1055" s="540">
        <v>510</v>
      </c>
    </row>
    <row r="1056" spans="2:3" x14ac:dyDescent="0.35">
      <c r="B1056" s="385">
        <v>93306</v>
      </c>
      <c r="C1056" s="540">
        <v>1440</v>
      </c>
    </row>
    <row r="1057" spans="2:3" x14ac:dyDescent="0.35">
      <c r="B1057" s="385">
        <v>93307</v>
      </c>
      <c r="C1057" s="540">
        <v>1640</v>
      </c>
    </row>
    <row r="1058" spans="2:3" x14ac:dyDescent="0.35">
      <c r="B1058" s="385">
        <v>93308</v>
      </c>
      <c r="C1058" s="540">
        <v>1090</v>
      </c>
    </row>
    <row r="1059" spans="2:3" x14ac:dyDescent="0.35">
      <c r="B1059" s="385">
        <v>93309</v>
      </c>
      <c r="C1059" s="540">
        <v>1460</v>
      </c>
    </row>
    <row r="1060" spans="2:3" x14ac:dyDescent="0.35">
      <c r="B1060" s="385">
        <v>93311</v>
      </c>
      <c r="C1060" s="540">
        <v>1820</v>
      </c>
    </row>
    <row r="1061" spans="2:3" x14ac:dyDescent="0.35">
      <c r="B1061" s="385">
        <v>93312</v>
      </c>
      <c r="C1061" s="540">
        <v>1540</v>
      </c>
    </row>
    <row r="1062" spans="2:3" x14ac:dyDescent="0.35">
      <c r="B1062" s="385">
        <v>93313</v>
      </c>
      <c r="C1062" s="540">
        <v>2550</v>
      </c>
    </row>
    <row r="1063" spans="2:3" x14ac:dyDescent="0.35">
      <c r="B1063" s="385">
        <v>93314</v>
      </c>
      <c r="C1063" s="540">
        <v>940</v>
      </c>
    </row>
    <row r="1064" spans="2:3" x14ac:dyDescent="0.35">
      <c r="B1064" s="385">
        <v>93380</v>
      </c>
      <c r="C1064" s="540">
        <v>10</v>
      </c>
    </row>
    <row r="1065" spans="2:3" x14ac:dyDescent="0.35">
      <c r="B1065" s="385">
        <v>93383</v>
      </c>
      <c r="C1065" s="540">
        <v>10</v>
      </c>
    </row>
    <row r="1066" spans="2:3" x14ac:dyDescent="0.35">
      <c r="B1066" s="385">
        <v>93384</v>
      </c>
      <c r="C1066" s="540">
        <v>10</v>
      </c>
    </row>
    <row r="1067" spans="2:3" x14ac:dyDescent="0.35">
      <c r="B1067" s="385">
        <v>93385</v>
      </c>
      <c r="C1067" s="540">
        <v>10</v>
      </c>
    </row>
    <row r="1068" spans="2:3" x14ac:dyDescent="0.35">
      <c r="B1068" s="385">
        <v>93386</v>
      </c>
      <c r="C1068" s="540">
        <v>10</v>
      </c>
    </row>
    <row r="1069" spans="2:3" x14ac:dyDescent="0.35">
      <c r="B1069" s="385">
        <v>93387</v>
      </c>
      <c r="C1069" s="540">
        <v>10</v>
      </c>
    </row>
    <row r="1070" spans="2:3" x14ac:dyDescent="0.35">
      <c r="B1070" s="385">
        <v>93389</v>
      </c>
      <c r="C1070" s="540">
        <v>10</v>
      </c>
    </row>
    <row r="1071" spans="2:3" x14ac:dyDescent="0.35">
      <c r="B1071" s="385">
        <v>93390</v>
      </c>
      <c r="C1071" s="540">
        <v>10</v>
      </c>
    </row>
    <row r="1072" spans="2:3" x14ac:dyDescent="0.35">
      <c r="B1072" s="385">
        <v>93401</v>
      </c>
      <c r="C1072" s="540">
        <v>1610</v>
      </c>
    </row>
    <row r="1073" spans="2:3" x14ac:dyDescent="0.35">
      <c r="B1073" s="385">
        <v>93402</v>
      </c>
      <c r="C1073" s="540">
        <v>900</v>
      </c>
    </row>
    <row r="1074" spans="2:3" x14ac:dyDescent="0.35">
      <c r="B1074" s="385">
        <v>93403</v>
      </c>
      <c r="C1074" s="540">
        <v>20</v>
      </c>
    </row>
    <row r="1075" spans="2:3" x14ac:dyDescent="0.35">
      <c r="B1075" s="385">
        <v>93405</v>
      </c>
      <c r="C1075" s="540">
        <v>720</v>
      </c>
    </row>
    <row r="1076" spans="2:3" x14ac:dyDescent="0.35">
      <c r="B1076" s="385">
        <v>93406</v>
      </c>
      <c r="C1076" s="540">
        <v>20</v>
      </c>
    </row>
    <row r="1077" spans="2:3" x14ac:dyDescent="0.35">
      <c r="B1077" s="385">
        <v>93410</v>
      </c>
      <c r="C1077" s="540">
        <v>20</v>
      </c>
    </row>
    <row r="1078" spans="2:3" x14ac:dyDescent="0.35">
      <c r="B1078" s="385">
        <v>93412</v>
      </c>
      <c r="C1078" s="540">
        <v>10</v>
      </c>
    </row>
    <row r="1079" spans="2:3" x14ac:dyDescent="0.35">
      <c r="B1079" s="385">
        <v>93420</v>
      </c>
      <c r="C1079" s="540">
        <v>1550</v>
      </c>
    </row>
    <row r="1080" spans="2:3" x14ac:dyDescent="0.35">
      <c r="B1080" s="385">
        <v>93421</v>
      </c>
      <c r="C1080" s="540">
        <v>10</v>
      </c>
    </row>
    <row r="1081" spans="2:3" x14ac:dyDescent="0.35">
      <c r="B1081" s="385">
        <v>93422</v>
      </c>
      <c r="C1081" s="540">
        <v>1600</v>
      </c>
    </row>
    <row r="1082" spans="2:3" x14ac:dyDescent="0.35">
      <c r="B1082" s="385">
        <v>93423</v>
      </c>
      <c r="C1082" s="540">
        <v>20</v>
      </c>
    </row>
    <row r="1083" spans="2:3" x14ac:dyDescent="0.35">
      <c r="B1083" s="385">
        <v>93424</v>
      </c>
      <c r="C1083" s="540">
        <v>60</v>
      </c>
    </row>
    <row r="1084" spans="2:3" x14ac:dyDescent="0.35">
      <c r="B1084" s="385">
        <v>93426</v>
      </c>
      <c r="C1084" s="540">
        <v>50</v>
      </c>
    </row>
    <row r="1085" spans="2:3" x14ac:dyDescent="0.35">
      <c r="B1085" s="385">
        <v>93427</v>
      </c>
      <c r="C1085" s="540">
        <v>330</v>
      </c>
    </row>
    <row r="1086" spans="2:3" x14ac:dyDescent="0.35">
      <c r="B1086" s="385">
        <v>93428</v>
      </c>
      <c r="C1086" s="540">
        <v>420</v>
      </c>
    </row>
    <row r="1087" spans="2:3" x14ac:dyDescent="0.35">
      <c r="B1087" s="385">
        <v>93429</v>
      </c>
      <c r="C1087" s="540">
        <v>10</v>
      </c>
    </row>
    <row r="1088" spans="2:3" x14ac:dyDescent="0.35">
      <c r="B1088" s="385">
        <v>93430</v>
      </c>
      <c r="C1088" s="540">
        <v>170</v>
      </c>
    </row>
    <row r="1089" spans="2:3" x14ac:dyDescent="0.35">
      <c r="B1089" s="385">
        <v>93432</v>
      </c>
      <c r="C1089" s="540">
        <v>90</v>
      </c>
    </row>
    <row r="1090" spans="2:3" x14ac:dyDescent="0.35">
      <c r="B1090" s="385">
        <v>93433</v>
      </c>
      <c r="C1090" s="540">
        <v>660</v>
      </c>
    </row>
    <row r="1091" spans="2:3" x14ac:dyDescent="0.35">
      <c r="B1091" s="385">
        <v>93434</v>
      </c>
      <c r="C1091" s="540">
        <v>150</v>
      </c>
    </row>
    <row r="1092" spans="2:3" x14ac:dyDescent="0.35">
      <c r="B1092" s="385">
        <v>93435</v>
      </c>
      <c r="C1092" s="540">
        <v>10</v>
      </c>
    </row>
    <row r="1093" spans="2:3" x14ac:dyDescent="0.35">
      <c r="B1093" s="385">
        <v>93436</v>
      </c>
      <c r="C1093" s="540">
        <v>1520</v>
      </c>
    </row>
    <row r="1094" spans="2:3" x14ac:dyDescent="0.35">
      <c r="B1094" s="385">
        <v>93437</v>
      </c>
      <c r="C1094" s="540">
        <v>10</v>
      </c>
    </row>
    <row r="1095" spans="2:3" x14ac:dyDescent="0.35">
      <c r="B1095" s="385">
        <v>93438</v>
      </c>
      <c r="C1095" s="540">
        <v>10</v>
      </c>
    </row>
    <row r="1096" spans="2:3" x14ac:dyDescent="0.35">
      <c r="B1096" s="385">
        <v>93440</v>
      </c>
      <c r="C1096" s="540">
        <v>120</v>
      </c>
    </row>
    <row r="1097" spans="2:3" x14ac:dyDescent="0.35">
      <c r="B1097" s="385">
        <v>93441</v>
      </c>
      <c r="C1097" s="540">
        <v>120</v>
      </c>
    </row>
    <row r="1098" spans="2:3" x14ac:dyDescent="0.35">
      <c r="B1098" s="385">
        <v>93442</v>
      </c>
      <c r="C1098" s="540">
        <v>680</v>
      </c>
    </row>
    <row r="1099" spans="2:3" x14ac:dyDescent="0.35">
      <c r="B1099" s="385">
        <v>93443</v>
      </c>
      <c r="C1099" s="540">
        <v>10</v>
      </c>
    </row>
    <row r="1100" spans="2:3" x14ac:dyDescent="0.35">
      <c r="B1100" s="385">
        <v>93444</v>
      </c>
      <c r="C1100" s="540">
        <v>940</v>
      </c>
    </row>
    <row r="1101" spans="2:3" x14ac:dyDescent="0.35">
      <c r="B1101" s="385">
        <v>93445</v>
      </c>
      <c r="C1101" s="540">
        <v>320</v>
      </c>
    </row>
    <row r="1102" spans="2:3" x14ac:dyDescent="0.35">
      <c r="B1102" s="385">
        <v>93446</v>
      </c>
      <c r="C1102" s="540">
        <v>2060</v>
      </c>
    </row>
    <row r="1103" spans="2:3" x14ac:dyDescent="0.35">
      <c r="B1103" s="385">
        <v>93447</v>
      </c>
      <c r="C1103" s="540">
        <v>30</v>
      </c>
    </row>
    <row r="1104" spans="2:3" x14ac:dyDescent="0.35">
      <c r="B1104" s="385">
        <v>93448</v>
      </c>
      <c r="C1104" s="540">
        <v>10</v>
      </c>
    </row>
    <row r="1105" spans="2:3" x14ac:dyDescent="0.35">
      <c r="B1105" s="385">
        <v>93449</v>
      </c>
      <c r="C1105" s="540">
        <v>460</v>
      </c>
    </row>
    <row r="1106" spans="2:3" x14ac:dyDescent="0.35">
      <c r="B1106" s="385">
        <v>93450</v>
      </c>
      <c r="C1106" s="540">
        <v>20</v>
      </c>
    </row>
    <row r="1107" spans="2:3" x14ac:dyDescent="0.35">
      <c r="B1107" s="385">
        <v>93451</v>
      </c>
      <c r="C1107" s="540">
        <v>210</v>
      </c>
    </row>
    <row r="1108" spans="2:3" x14ac:dyDescent="0.35">
      <c r="B1108" s="385">
        <v>93452</v>
      </c>
      <c r="C1108" s="540">
        <v>20</v>
      </c>
    </row>
    <row r="1109" spans="2:3" x14ac:dyDescent="0.35">
      <c r="B1109" s="385">
        <v>93453</v>
      </c>
      <c r="C1109" s="540">
        <v>160</v>
      </c>
    </row>
    <row r="1110" spans="2:3" x14ac:dyDescent="0.35">
      <c r="B1110" s="385">
        <v>93454</v>
      </c>
      <c r="C1110" s="540">
        <v>980</v>
      </c>
    </row>
    <row r="1111" spans="2:3" x14ac:dyDescent="0.35">
      <c r="B1111" s="385">
        <v>93455</v>
      </c>
      <c r="C1111" s="540">
        <v>1470</v>
      </c>
    </row>
    <row r="1112" spans="2:3" x14ac:dyDescent="0.35">
      <c r="B1112" s="385">
        <v>93456</v>
      </c>
      <c r="C1112" s="540">
        <v>20</v>
      </c>
    </row>
    <row r="1113" spans="2:3" x14ac:dyDescent="0.35">
      <c r="B1113" s="385">
        <v>93457</v>
      </c>
      <c r="C1113" s="540">
        <v>10</v>
      </c>
    </row>
    <row r="1114" spans="2:3" x14ac:dyDescent="0.35">
      <c r="B1114" s="385">
        <v>93458</v>
      </c>
      <c r="C1114" s="540">
        <v>1110</v>
      </c>
    </row>
    <row r="1115" spans="2:3" x14ac:dyDescent="0.35">
      <c r="B1115" s="385">
        <v>93460</v>
      </c>
      <c r="C1115" s="540">
        <v>440</v>
      </c>
    </row>
    <row r="1116" spans="2:3" x14ac:dyDescent="0.35">
      <c r="B1116" s="385">
        <v>93461</v>
      </c>
      <c r="C1116" s="540">
        <v>60</v>
      </c>
    </row>
    <row r="1117" spans="2:3" x14ac:dyDescent="0.35">
      <c r="B1117" s="385">
        <v>93463</v>
      </c>
      <c r="C1117" s="540">
        <v>500</v>
      </c>
    </row>
    <row r="1118" spans="2:3" x14ac:dyDescent="0.35">
      <c r="B1118" s="385">
        <v>93464</v>
      </c>
      <c r="C1118" s="540">
        <v>20</v>
      </c>
    </row>
    <row r="1119" spans="2:3" x14ac:dyDescent="0.35">
      <c r="B1119" s="385">
        <v>93465</v>
      </c>
      <c r="C1119" s="540">
        <v>550</v>
      </c>
    </row>
    <row r="1120" spans="2:3" x14ac:dyDescent="0.35">
      <c r="B1120" s="385">
        <v>93475</v>
      </c>
      <c r="C1120" s="540">
        <v>10</v>
      </c>
    </row>
    <row r="1121" spans="2:3" x14ac:dyDescent="0.35">
      <c r="B1121" s="385">
        <v>93483</v>
      </c>
      <c r="C1121" s="540">
        <v>10</v>
      </c>
    </row>
    <row r="1122" spans="2:3" x14ac:dyDescent="0.35">
      <c r="B1122" s="385">
        <v>93501</v>
      </c>
      <c r="C1122" s="540">
        <v>70</v>
      </c>
    </row>
    <row r="1123" spans="2:3" x14ac:dyDescent="0.35">
      <c r="B1123" s="385">
        <v>93502</v>
      </c>
      <c r="C1123" s="540">
        <v>10</v>
      </c>
    </row>
    <row r="1124" spans="2:3" x14ac:dyDescent="0.35">
      <c r="B1124" s="385">
        <v>93504</v>
      </c>
      <c r="C1124" s="540">
        <v>10</v>
      </c>
    </row>
    <row r="1125" spans="2:3" x14ac:dyDescent="0.35">
      <c r="B1125" s="385">
        <v>93505</v>
      </c>
      <c r="C1125" s="540">
        <v>170</v>
      </c>
    </row>
    <row r="1126" spans="2:3" x14ac:dyDescent="0.35">
      <c r="B1126" s="385">
        <v>93510</v>
      </c>
      <c r="C1126" s="540">
        <v>310</v>
      </c>
    </row>
    <row r="1127" spans="2:3" x14ac:dyDescent="0.35">
      <c r="B1127" s="385">
        <v>93512</v>
      </c>
      <c r="C1127" s="540">
        <v>10</v>
      </c>
    </row>
    <row r="1128" spans="2:3" x14ac:dyDescent="0.35">
      <c r="B1128" s="385">
        <v>93513</v>
      </c>
      <c r="C1128" s="540">
        <v>40</v>
      </c>
    </row>
    <row r="1129" spans="2:3" x14ac:dyDescent="0.35">
      <c r="B1129" s="385">
        <v>93514</v>
      </c>
      <c r="C1129" s="540">
        <v>610</v>
      </c>
    </row>
    <row r="1130" spans="2:3" x14ac:dyDescent="0.35">
      <c r="B1130" s="385">
        <v>93515</v>
      </c>
      <c r="C1130" s="540">
        <v>10</v>
      </c>
    </row>
    <row r="1131" spans="2:3" x14ac:dyDescent="0.35">
      <c r="B1131" s="385">
        <v>93516</v>
      </c>
      <c r="C1131" s="540">
        <v>30</v>
      </c>
    </row>
    <row r="1132" spans="2:3" x14ac:dyDescent="0.35">
      <c r="B1132" s="385">
        <v>93517</v>
      </c>
      <c r="C1132" s="540">
        <v>10</v>
      </c>
    </row>
    <row r="1133" spans="2:3" x14ac:dyDescent="0.35">
      <c r="B1133" s="385">
        <v>93518</v>
      </c>
      <c r="C1133" s="540">
        <v>40</v>
      </c>
    </row>
    <row r="1134" spans="2:3" x14ac:dyDescent="0.35">
      <c r="B1134" s="385">
        <v>93522</v>
      </c>
      <c r="C1134" s="540">
        <v>10</v>
      </c>
    </row>
    <row r="1135" spans="2:3" x14ac:dyDescent="0.35">
      <c r="B1135" s="385">
        <v>93523</v>
      </c>
      <c r="C1135" s="540">
        <v>10</v>
      </c>
    </row>
    <row r="1136" spans="2:3" x14ac:dyDescent="0.35">
      <c r="B1136" s="385">
        <v>93526</v>
      </c>
      <c r="C1136" s="540">
        <v>20</v>
      </c>
    </row>
    <row r="1137" spans="2:3" x14ac:dyDescent="0.35">
      <c r="B1137" s="385">
        <v>93527</v>
      </c>
      <c r="C1137" s="540">
        <v>50</v>
      </c>
    </row>
    <row r="1138" spans="2:3" x14ac:dyDescent="0.35">
      <c r="B1138" s="385">
        <v>93528</v>
      </c>
      <c r="C1138" s="540">
        <v>10</v>
      </c>
    </row>
    <row r="1139" spans="2:3" x14ac:dyDescent="0.35">
      <c r="B1139" s="385">
        <v>93529</v>
      </c>
      <c r="C1139" s="540">
        <v>50</v>
      </c>
    </row>
    <row r="1140" spans="2:3" x14ac:dyDescent="0.35">
      <c r="B1140" s="385">
        <v>93530</v>
      </c>
      <c r="C1140" s="540">
        <v>10</v>
      </c>
    </row>
    <row r="1141" spans="2:3" x14ac:dyDescent="0.35">
      <c r="B1141" s="385">
        <v>93531</v>
      </c>
      <c r="C1141" s="540">
        <v>10</v>
      </c>
    </row>
    <row r="1142" spans="2:3" x14ac:dyDescent="0.35">
      <c r="B1142" s="385">
        <v>93532</v>
      </c>
      <c r="C1142" s="540">
        <v>70</v>
      </c>
    </row>
    <row r="1143" spans="2:3" x14ac:dyDescent="0.35">
      <c r="B1143" s="385">
        <v>93534</v>
      </c>
      <c r="C1143" s="540">
        <v>730</v>
      </c>
    </row>
    <row r="1144" spans="2:3" x14ac:dyDescent="0.35">
      <c r="B1144" s="385">
        <v>93535</v>
      </c>
      <c r="C1144" s="540">
        <v>1370</v>
      </c>
    </row>
    <row r="1145" spans="2:3" x14ac:dyDescent="0.35">
      <c r="B1145" s="385">
        <v>93536</v>
      </c>
      <c r="C1145" s="540">
        <v>1750</v>
      </c>
    </row>
    <row r="1146" spans="2:3" x14ac:dyDescent="0.35">
      <c r="B1146" s="385">
        <v>93539</v>
      </c>
      <c r="C1146" s="540">
        <v>10</v>
      </c>
    </row>
    <row r="1147" spans="2:3" x14ac:dyDescent="0.35">
      <c r="B1147" s="385">
        <v>93541</v>
      </c>
      <c r="C1147" s="540">
        <v>50</v>
      </c>
    </row>
    <row r="1148" spans="2:3" x14ac:dyDescent="0.35">
      <c r="B1148" s="385">
        <v>93543</v>
      </c>
      <c r="C1148" s="540">
        <v>360</v>
      </c>
    </row>
    <row r="1149" spans="2:3" x14ac:dyDescent="0.35">
      <c r="B1149" s="385">
        <v>93544</v>
      </c>
      <c r="C1149" s="540">
        <v>20</v>
      </c>
    </row>
    <row r="1150" spans="2:3" x14ac:dyDescent="0.35">
      <c r="B1150" s="385">
        <v>93545</v>
      </c>
      <c r="C1150" s="540">
        <v>50</v>
      </c>
    </row>
    <row r="1151" spans="2:3" x14ac:dyDescent="0.35">
      <c r="B1151" s="385">
        <v>93546</v>
      </c>
      <c r="C1151" s="540">
        <v>810</v>
      </c>
    </row>
    <row r="1152" spans="2:3" x14ac:dyDescent="0.35">
      <c r="B1152" s="385">
        <v>93549</v>
      </c>
      <c r="C1152" s="540">
        <v>10</v>
      </c>
    </row>
    <row r="1153" spans="2:3" x14ac:dyDescent="0.35">
      <c r="B1153" s="385">
        <v>93550</v>
      </c>
      <c r="C1153" s="540">
        <v>1690</v>
      </c>
    </row>
    <row r="1154" spans="2:3" x14ac:dyDescent="0.35">
      <c r="B1154" s="385">
        <v>93551</v>
      </c>
      <c r="C1154" s="540">
        <v>1570</v>
      </c>
    </row>
    <row r="1155" spans="2:3" x14ac:dyDescent="0.35">
      <c r="B1155" s="385">
        <v>93552</v>
      </c>
      <c r="C1155" s="540">
        <v>1040</v>
      </c>
    </row>
    <row r="1156" spans="2:3" x14ac:dyDescent="0.35">
      <c r="B1156" s="385">
        <v>93553</v>
      </c>
      <c r="C1156" s="540">
        <v>40</v>
      </c>
    </row>
    <row r="1157" spans="2:3" x14ac:dyDescent="0.35">
      <c r="B1157" s="385">
        <v>93554</v>
      </c>
      <c r="C1157" s="540">
        <v>10</v>
      </c>
    </row>
    <row r="1158" spans="2:3" x14ac:dyDescent="0.35">
      <c r="B1158" s="385">
        <v>93555</v>
      </c>
      <c r="C1158" s="540">
        <v>510</v>
      </c>
    </row>
    <row r="1159" spans="2:3" x14ac:dyDescent="0.35">
      <c r="B1159" s="385">
        <v>93556</v>
      </c>
      <c r="C1159" s="540">
        <v>10</v>
      </c>
    </row>
    <row r="1160" spans="2:3" x14ac:dyDescent="0.35">
      <c r="B1160" s="385">
        <v>93558</v>
      </c>
      <c r="C1160" s="540">
        <v>10</v>
      </c>
    </row>
    <row r="1161" spans="2:3" x14ac:dyDescent="0.35">
      <c r="B1161" s="385">
        <v>93560</v>
      </c>
      <c r="C1161" s="540">
        <v>390</v>
      </c>
    </row>
    <row r="1162" spans="2:3" x14ac:dyDescent="0.35">
      <c r="B1162" s="385">
        <v>93561</v>
      </c>
      <c r="C1162" s="540">
        <v>790</v>
      </c>
    </row>
    <row r="1163" spans="2:3" x14ac:dyDescent="0.35">
      <c r="B1163" s="385">
        <v>93562</v>
      </c>
      <c r="C1163" s="540">
        <v>30</v>
      </c>
    </row>
    <row r="1164" spans="2:3" x14ac:dyDescent="0.35">
      <c r="B1164" s="385">
        <v>93563</v>
      </c>
      <c r="C1164" s="540">
        <v>10</v>
      </c>
    </row>
    <row r="1165" spans="2:3" x14ac:dyDescent="0.35">
      <c r="B1165" s="385">
        <v>93581</v>
      </c>
      <c r="C1165" s="540">
        <v>10</v>
      </c>
    </row>
    <row r="1166" spans="2:3" x14ac:dyDescent="0.35">
      <c r="B1166" s="385">
        <v>93584</v>
      </c>
      <c r="C1166" s="540">
        <v>10</v>
      </c>
    </row>
    <row r="1167" spans="2:3" x14ac:dyDescent="0.35">
      <c r="B1167" s="385">
        <v>93586</v>
      </c>
      <c r="C1167" s="540">
        <v>10</v>
      </c>
    </row>
    <row r="1168" spans="2:3" x14ac:dyDescent="0.35">
      <c r="B1168" s="385">
        <v>93590</v>
      </c>
      <c r="C1168" s="540">
        <v>10</v>
      </c>
    </row>
    <row r="1169" spans="2:3" x14ac:dyDescent="0.35">
      <c r="B1169" s="385">
        <v>93591</v>
      </c>
      <c r="C1169" s="540">
        <v>130</v>
      </c>
    </row>
    <row r="1170" spans="2:3" x14ac:dyDescent="0.35">
      <c r="B1170" s="385">
        <v>93596</v>
      </c>
      <c r="C1170" s="540">
        <v>10</v>
      </c>
    </row>
    <row r="1171" spans="2:3" x14ac:dyDescent="0.35">
      <c r="B1171" s="385">
        <v>93601</v>
      </c>
      <c r="C1171" s="540">
        <v>100</v>
      </c>
    </row>
    <row r="1172" spans="2:3" x14ac:dyDescent="0.35">
      <c r="B1172" s="385">
        <v>93602</v>
      </c>
      <c r="C1172" s="540">
        <v>140</v>
      </c>
    </row>
    <row r="1173" spans="2:3" x14ac:dyDescent="0.35">
      <c r="B1173" s="385">
        <v>93603</v>
      </c>
      <c r="C1173" s="540">
        <v>10</v>
      </c>
    </row>
    <row r="1174" spans="2:3" x14ac:dyDescent="0.35">
      <c r="B1174" s="385">
        <v>93604</v>
      </c>
      <c r="C1174" s="540">
        <v>40</v>
      </c>
    </row>
    <row r="1175" spans="2:3" x14ac:dyDescent="0.35">
      <c r="B1175" s="385">
        <v>93606</v>
      </c>
      <c r="C1175" s="540">
        <v>30</v>
      </c>
    </row>
    <row r="1176" spans="2:3" x14ac:dyDescent="0.35">
      <c r="B1176" s="385">
        <v>93607</v>
      </c>
      <c r="C1176" s="540">
        <v>10</v>
      </c>
    </row>
    <row r="1177" spans="2:3" x14ac:dyDescent="0.35">
      <c r="B1177" s="385">
        <v>93608</v>
      </c>
      <c r="C1177" s="540">
        <v>20</v>
      </c>
    </row>
    <row r="1178" spans="2:3" x14ac:dyDescent="0.35">
      <c r="B1178" s="385">
        <v>93609</v>
      </c>
      <c r="C1178" s="540">
        <v>190</v>
      </c>
    </row>
    <row r="1179" spans="2:3" x14ac:dyDescent="0.35">
      <c r="B1179" s="385">
        <v>93610</v>
      </c>
      <c r="C1179" s="540">
        <v>540</v>
      </c>
    </row>
    <row r="1180" spans="2:3" x14ac:dyDescent="0.35">
      <c r="B1180" s="385">
        <v>93611</v>
      </c>
      <c r="C1180" s="540">
        <v>1710</v>
      </c>
    </row>
    <row r="1181" spans="2:3" x14ac:dyDescent="0.35">
      <c r="B1181" s="385">
        <v>93612</v>
      </c>
      <c r="C1181" s="540">
        <v>1100</v>
      </c>
    </row>
    <row r="1182" spans="2:3" x14ac:dyDescent="0.35">
      <c r="B1182" s="385">
        <v>93613</v>
      </c>
      <c r="C1182" s="540">
        <v>20</v>
      </c>
    </row>
    <row r="1183" spans="2:3" x14ac:dyDescent="0.35">
      <c r="B1183" s="385">
        <v>93614</v>
      </c>
      <c r="C1183" s="540">
        <v>440</v>
      </c>
    </row>
    <row r="1184" spans="2:3" x14ac:dyDescent="0.35">
      <c r="B1184" s="385">
        <v>93615</v>
      </c>
      <c r="C1184" s="540">
        <v>160</v>
      </c>
    </row>
    <row r="1185" spans="2:3" x14ac:dyDescent="0.35">
      <c r="B1185" s="385">
        <v>93616</v>
      </c>
      <c r="C1185" s="540">
        <v>80</v>
      </c>
    </row>
    <row r="1186" spans="2:3" x14ac:dyDescent="0.35">
      <c r="B1186" s="385">
        <v>93618</v>
      </c>
      <c r="C1186" s="540">
        <v>730</v>
      </c>
    </row>
    <row r="1187" spans="2:3" x14ac:dyDescent="0.35">
      <c r="B1187" s="385">
        <v>93619</v>
      </c>
      <c r="C1187" s="540">
        <v>1610</v>
      </c>
    </row>
    <row r="1188" spans="2:3" x14ac:dyDescent="0.35">
      <c r="B1188" s="385">
        <v>93620</v>
      </c>
      <c r="C1188" s="540">
        <v>550</v>
      </c>
    </row>
    <row r="1189" spans="2:3" x14ac:dyDescent="0.35">
      <c r="B1189" s="385">
        <v>93621</v>
      </c>
      <c r="C1189" s="540">
        <v>10</v>
      </c>
    </row>
    <row r="1190" spans="2:3" x14ac:dyDescent="0.35">
      <c r="B1190" s="385">
        <v>93622</v>
      </c>
      <c r="C1190" s="540">
        <v>280</v>
      </c>
    </row>
    <row r="1191" spans="2:3" x14ac:dyDescent="0.35">
      <c r="B1191" s="385">
        <v>93623</v>
      </c>
      <c r="C1191" s="540">
        <v>10</v>
      </c>
    </row>
    <row r="1192" spans="2:3" x14ac:dyDescent="0.35">
      <c r="B1192" s="385">
        <v>93624</v>
      </c>
      <c r="C1192" s="540">
        <v>20</v>
      </c>
    </row>
    <row r="1193" spans="2:3" x14ac:dyDescent="0.35">
      <c r="B1193" s="385">
        <v>93625</v>
      </c>
      <c r="C1193" s="540">
        <v>360</v>
      </c>
    </row>
    <row r="1194" spans="2:3" x14ac:dyDescent="0.35">
      <c r="B1194" s="385">
        <v>93626</v>
      </c>
      <c r="C1194" s="540">
        <v>90</v>
      </c>
    </row>
    <row r="1195" spans="2:3" x14ac:dyDescent="0.35">
      <c r="B1195" s="385">
        <v>93627</v>
      </c>
      <c r="C1195" s="540">
        <v>10</v>
      </c>
    </row>
    <row r="1196" spans="2:3" x14ac:dyDescent="0.35">
      <c r="B1196" s="385">
        <v>93628</v>
      </c>
      <c r="C1196" s="540">
        <v>10</v>
      </c>
    </row>
    <row r="1197" spans="2:3" x14ac:dyDescent="0.35">
      <c r="B1197" s="385">
        <v>93630</v>
      </c>
      <c r="C1197" s="540">
        <v>740</v>
      </c>
    </row>
    <row r="1198" spans="2:3" x14ac:dyDescent="0.35">
      <c r="B1198" s="385">
        <v>93631</v>
      </c>
      <c r="C1198" s="540">
        <v>510</v>
      </c>
    </row>
    <row r="1199" spans="2:3" x14ac:dyDescent="0.35">
      <c r="B1199" s="385">
        <v>93633</v>
      </c>
      <c r="C1199" s="540">
        <v>10</v>
      </c>
    </row>
    <row r="1200" spans="2:3" x14ac:dyDescent="0.35">
      <c r="B1200" s="385">
        <v>93635</v>
      </c>
      <c r="C1200" s="540">
        <v>1820</v>
      </c>
    </row>
    <row r="1201" spans="2:3" x14ac:dyDescent="0.35">
      <c r="B1201" s="385">
        <v>93636</v>
      </c>
      <c r="C1201" s="540">
        <v>550</v>
      </c>
    </row>
    <row r="1202" spans="2:3" x14ac:dyDescent="0.35">
      <c r="B1202" s="385">
        <v>93637</v>
      </c>
      <c r="C1202" s="540">
        <v>1200</v>
      </c>
    </row>
    <row r="1203" spans="2:3" x14ac:dyDescent="0.35">
      <c r="B1203" s="385">
        <v>93638</v>
      </c>
      <c r="C1203" s="540">
        <v>1120</v>
      </c>
    </row>
    <row r="1204" spans="2:3" x14ac:dyDescent="0.35">
      <c r="B1204" s="385">
        <v>93639</v>
      </c>
      <c r="C1204" s="540">
        <v>10</v>
      </c>
    </row>
    <row r="1205" spans="2:3" x14ac:dyDescent="0.35">
      <c r="B1205" s="385">
        <v>93640</v>
      </c>
      <c r="C1205" s="540">
        <v>210</v>
      </c>
    </row>
    <row r="1206" spans="2:3" x14ac:dyDescent="0.35">
      <c r="B1206" s="385">
        <v>93641</v>
      </c>
      <c r="C1206" s="540">
        <v>10</v>
      </c>
    </row>
    <row r="1207" spans="2:3" x14ac:dyDescent="0.35">
      <c r="B1207" s="385">
        <v>93643</v>
      </c>
      <c r="C1207" s="540">
        <v>110</v>
      </c>
    </row>
    <row r="1208" spans="2:3" x14ac:dyDescent="0.35">
      <c r="B1208" s="385">
        <v>93644</v>
      </c>
      <c r="C1208" s="540">
        <v>480</v>
      </c>
    </row>
    <row r="1209" spans="2:3" x14ac:dyDescent="0.35">
      <c r="B1209" s="385">
        <v>93645</v>
      </c>
      <c r="C1209" s="540">
        <v>20</v>
      </c>
    </row>
    <row r="1210" spans="2:3" x14ac:dyDescent="0.35">
      <c r="B1210" s="385">
        <v>93646</v>
      </c>
      <c r="C1210" s="540">
        <v>220</v>
      </c>
    </row>
    <row r="1211" spans="2:3" x14ac:dyDescent="0.35">
      <c r="B1211" s="385">
        <v>93647</v>
      </c>
      <c r="C1211" s="540">
        <v>350</v>
      </c>
    </row>
    <row r="1212" spans="2:3" x14ac:dyDescent="0.35">
      <c r="B1212" s="385">
        <v>93648</v>
      </c>
      <c r="C1212" s="540">
        <v>310</v>
      </c>
    </row>
    <row r="1213" spans="2:3" x14ac:dyDescent="0.35">
      <c r="B1213" s="385">
        <v>93649</v>
      </c>
      <c r="C1213" s="540">
        <v>10</v>
      </c>
    </row>
    <row r="1214" spans="2:3" x14ac:dyDescent="0.35">
      <c r="B1214" s="385">
        <v>93650</v>
      </c>
      <c r="C1214" s="540">
        <v>90</v>
      </c>
    </row>
    <row r="1215" spans="2:3" x14ac:dyDescent="0.35">
      <c r="B1215" s="385">
        <v>93651</v>
      </c>
      <c r="C1215" s="540">
        <v>50</v>
      </c>
    </row>
    <row r="1216" spans="2:3" x14ac:dyDescent="0.35">
      <c r="B1216" s="385">
        <v>93652</v>
      </c>
      <c r="C1216" s="540">
        <v>20</v>
      </c>
    </row>
    <row r="1217" spans="2:3" x14ac:dyDescent="0.35">
      <c r="B1217" s="385">
        <v>93653</v>
      </c>
      <c r="C1217" s="540">
        <v>30</v>
      </c>
    </row>
    <row r="1218" spans="2:3" x14ac:dyDescent="0.35">
      <c r="B1218" s="385">
        <v>93654</v>
      </c>
      <c r="C1218" s="540">
        <v>840</v>
      </c>
    </row>
    <row r="1219" spans="2:3" x14ac:dyDescent="0.35">
      <c r="B1219" s="385">
        <v>93656</v>
      </c>
      <c r="C1219" s="540">
        <v>180</v>
      </c>
    </row>
    <row r="1220" spans="2:3" x14ac:dyDescent="0.35">
      <c r="B1220" s="385">
        <v>93657</v>
      </c>
      <c r="C1220" s="540">
        <v>1060</v>
      </c>
    </row>
    <row r="1221" spans="2:3" x14ac:dyDescent="0.35">
      <c r="B1221" s="385">
        <v>93660</v>
      </c>
      <c r="C1221" s="540">
        <v>100</v>
      </c>
    </row>
    <row r="1222" spans="2:3" x14ac:dyDescent="0.35">
      <c r="B1222" s="385">
        <v>93662</v>
      </c>
      <c r="C1222" s="540">
        <v>910</v>
      </c>
    </row>
    <row r="1223" spans="2:3" x14ac:dyDescent="0.35">
      <c r="B1223" s="385">
        <v>93664</v>
      </c>
      <c r="C1223" s="540">
        <v>20</v>
      </c>
    </row>
    <row r="1224" spans="2:3" x14ac:dyDescent="0.35">
      <c r="B1224" s="385">
        <v>93665</v>
      </c>
      <c r="C1224" s="540">
        <v>20</v>
      </c>
    </row>
    <row r="1225" spans="2:3" x14ac:dyDescent="0.35">
      <c r="B1225" s="385">
        <v>93666</v>
      </c>
      <c r="C1225" s="540">
        <v>10</v>
      </c>
    </row>
    <row r="1226" spans="2:3" x14ac:dyDescent="0.35">
      <c r="B1226" s="385">
        <v>93667</v>
      </c>
      <c r="C1226" s="540">
        <v>80</v>
      </c>
    </row>
    <row r="1227" spans="2:3" x14ac:dyDescent="0.35">
      <c r="B1227" s="385">
        <v>93668</v>
      </c>
      <c r="C1227" s="540">
        <v>30</v>
      </c>
    </row>
    <row r="1228" spans="2:3" x14ac:dyDescent="0.35">
      <c r="B1228" s="385">
        <v>93669</v>
      </c>
      <c r="C1228" s="540">
        <v>20</v>
      </c>
    </row>
    <row r="1229" spans="2:3" x14ac:dyDescent="0.35">
      <c r="B1229" s="385">
        <v>93670</v>
      </c>
      <c r="C1229" s="540">
        <v>10</v>
      </c>
    </row>
    <row r="1230" spans="2:3" x14ac:dyDescent="0.35">
      <c r="B1230" s="385">
        <v>93673</v>
      </c>
      <c r="C1230" s="540">
        <v>10</v>
      </c>
    </row>
    <row r="1231" spans="2:3" x14ac:dyDescent="0.35">
      <c r="B1231" s="385">
        <v>93675</v>
      </c>
      <c r="C1231" s="540">
        <v>120</v>
      </c>
    </row>
    <row r="1232" spans="2:3" x14ac:dyDescent="0.35">
      <c r="B1232" s="385">
        <v>93701</v>
      </c>
      <c r="C1232" s="540">
        <v>130</v>
      </c>
    </row>
    <row r="1233" spans="2:3" x14ac:dyDescent="0.35">
      <c r="B1233" s="385">
        <v>93702</v>
      </c>
      <c r="C1233" s="540">
        <v>710</v>
      </c>
    </row>
    <row r="1234" spans="2:3" x14ac:dyDescent="0.35">
      <c r="B1234" s="385">
        <v>93703</v>
      </c>
      <c r="C1234" s="540">
        <v>710</v>
      </c>
    </row>
    <row r="1235" spans="2:3" x14ac:dyDescent="0.35">
      <c r="B1235" s="385">
        <v>93704</v>
      </c>
      <c r="C1235" s="540">
        <v>940</v>
      </c>
    </row>
    <row r="1236" spans="2:3" x14ac:dyDescent="0.35">
      <c r="B1236" s="385">
        <v>93705</v>
      </c>
      <c r="C1236" s="540">
        <v>820</v>
      </c>
    </row>
    <row r="1237" spans="2:3" x14ac:dyDescent="0.35">
      <c r="B1237" s="385">
        <v>93706</v>
      </c>
      <c r="C1237" s="540">
        <v>670</v>
      </c>
    </row>
    <row r="1238" spans="2:3" x14ac:dyDescent="0.35">
      <c r="B1238" s="385">
        <v>93707</v>
      </c>
      <c r="C1238" s="540">
        <v>10</v>
      </c>
    </row>
    <row r="1239" spans="2:3" x14ac:dyDescent="0.35">
      <c r="B1239" s="385">
        <v>93710</v>
      </c>
      <c r="C1239" s="540">
        <v>850</v>
      </c>
    </row>
    <row r="1240" spans="2:3" x14ac:dyDescent="0.35">
      <c r="B1240" s="385">
        <v>93711</v>
      </c>
      <c r="C1240" s="540">
        <v>1640</v>
      </c>
    </row>
    <row r="1241" spans="2:3" x14ac:dyDescent="0.35">
      <c r="B1241" s="385">
        <v>93714</v>
      </c>
      <c r="C1241" s="540">
        <v>10</v>
      </c>
    </row>
    <row r="1242" spans="2:3" x14ac:dyDescent="0.35">
      <c r="B1242" s="385">
        <v>93716</v>
      </c>
      <c r="C1242" s="540">
        <v>10</v>
      </c>
    </row>
    <row r="1243" spans="2:3" x14ac:dyDescent="0.35">
      <c r="B1243" s="385">
        <v>93717</v>
      </c>
      <c r="C1243" s="540">
        <v>10</v>
      </c>
    </row>
    <row r="1244" spans="2:3" x14ac:dyDescent="0.35">
      <c r="B1244" s="385">
        <v>93720</v>
      </c>
      <c r="C1244" s="540">
        <v>1820</v>
      </c>
    </row>
    <row r="1245" spans="2:3" x14ac:dyDescent="0.35">
      <c r="B1245" s="385">
        <v>93721</v>
      </c>
      <c r="C1245" s="540">
        <v>80</v>
      </c>
    </row>
    <row r="1246" spans="2:3" x14ac:dyDescent="0.35">
      <c r="B1246" s="385">
        <v>93722</v>
      </c>
      <c r="C1246" s="540">
        <v>3940</v>
      </c>
    </row>
    <row r="1247" spans="2:3" x14ac:dyDescent="0.35">
      <c r="B1247" s="385">
        <v>93723</v>
      </c>
      <c r="C1247" s="540">
        <v>800</v>
      </c>
    </row>
    <row r="1248" spans="2:3" x14ac:dyDescent="0.35">
      <c r="B1248" s="385">
        <v>93725</v>
      </c>
      <c r="C1248" s="540">
        <v>590</v>
      </c>
    </row>
    <row r="1249" spans="2:3" x14ac:dyDescent="0.35">
      <c r="B1249" s="385">
        <v>93726</v>
      </c>
      <c r="C1249" s="540">
        <v>990</v>
      </c>
    </row>
    <row r="1250" spans="2:3" x14ac:dyDescent="0.35">
      <c r="B1250" s="385">
        <v>93727</v>
      </c>
      <c r="C1250" s="540">
        <v>2540</v>
      </c>
    </row>
    <row r="1251" spans="2:3" x14ac:dyDescent="0.35">
      <c r="B1251" s="385">
        <v>93728</v>
      </c>
      <c r="C1251" s="540">
        <v>410</v>
      </c>
    </row>
    <row r="1252" spans="2:3" x14ac:dyDescent="0.35">
      <c r="B1252" s="385">
        <v>93729</v>
      </c>
      <c r="C1252" s="540">
        <v>10</v>
      </c>
    </row>
    <row r="1253" spans="2:3" x14ac:dyDescent="0.35">
      <c r="B1253" s="385">
        <v>93730</v>
      </c>
      <c r="C1253" s="540">
        <v>470</v>
      </c>
    </row>
    <row r="1254" spans="2:3" x14ac:dyDescent="0.35">
      <c r="B1254" s="385">
        <v>93737</v>
      </c>
      <c r="C1254" s="540">
        <v>280</v>
      </c>
    </row>
    <row r="1255" spans="2:3" x14ac:dyDescent="0.35">
      <c r="B1255" s="385">
        <v>93744</v>
      </c>
      <c r="C1255" s="540">
        <v>10</v>
      </c>
    </row>
    <row r="1256" spans="2:3" x14ac:dyDescent="0.35">
      <c r="B1256" s="385">
        <v>93745</v>
      </c>
      <c r="C1256" s="540">
        <v>10</v>
      </c>
    </row>
    <row r="1257" spans="2:3" x14ac:dyDescent="0.35">
      <c r="B1257" s="385">
        <v>93747</v>
      </c>
      <c r="C1257" s="540">
        <v>10</v>
      </c>
    </row>
    <row r="1258" spans="2:3" x14ac:dyDescent="0.35">
      <c r="B1258" s="385">
        <v>93755</v>
      </c>
      <c r="C1258" s="540">
        <v>10</v>
      </c>
    </row>
    <row r="1259" spans="2:3" x14ac:dyDescent="0.35">
      <c r="B1259" s="385">
        <v>93771</v>
      </c>
      <c r="C1259" s="540">
        <v>10</v>
      </c>
    </row>
    <row r="1260" spans="2:3" x14ac:dyDescent="0.35">
      <c r="B1260" s="385">
        <v>93772</v>
      </c>
      <c r="C1260" s="540">
        <v>10</v>
      </c>
    </row>
    <row r="1261" spans="2:3" x14ac:dyDescent="0.35">
      <c r="B1261" s="385">
        <v>93773</v>
      </c>
      <c r="C1261" s="540">
        <v>10</v>
      </c>
    </row>
    <row r="1262" spans="2:3" x14ac:dyDescent="0.35">
      <c r="B1262" s="385">
        <v>93790</v>
      </c>
      <c r="C1262" s="540">
        <v>10</v>
      </c>
    </row>
    <row r="1263" spans="2:3" x14ac:dyDescent="0.35">
      <c r="B1263" s="385">
        <v>93794</v>
      </c>
      <c r="C1263" s="540">
        <v>10</v>
      </c>
    </row>
    <row r="1264" spans="2:3" x14ac:dyDescent="0.35">
      <c r="B1264" s="385">
        <v>93901</v>
      </c>
      <c r="C1264" s="540">
        <v>890</v>
      </c>
    </row>
    <row r="1265" spans="2:3" x14ac:dyDescent="0.35">
      <c r="B1265" s="385">
        <v>93902</v>
      </c>
      <c r="C1265" s="540">
        <v>10</v>
      </c>
    </row>
    <row r="1266" spans="2:3" x14ac:dyDescent="0.35">
      <c r="B1266" s="385">
        <v>93905</v>
      </c>
      <c r="C1266" s="540">
        <v>1210</v>
      </c>
    </row>
    <row r="1267" spans="2:3" x14ac:dyDescent="0.35">
      <c r="B1267" s="385">
        <v>93906</v>
      </c>
      <c r="C1267" s="540">
        <v>1810</v>
      </c>
    </row>
    <row r="1268" spans="2:3" x14ac:dyDescent="0.35">
      <c r="B1268" s="385">
        <v>93907</v>
      </c>
      <c r="C1268" s="540">
        <v>830</v>
      </c>
    </row>
    <row r="1269" spans="2:3" x14ac:dyDescent="0.35">
      <c r="B1269" s="385">
        <v>93908</v>
      </c>
      <c r="C1269" s="540">
        <v>550</v>
      </c>
    </row>
    <row r="1270" spans="2:3" x14ac:dyDescent="0.35">
      <c r="B1270" s="385">
        <v>93912</v>
      </c>
      <c r="C1270" s="540">
        <v>20</v>
      </c>
    </row>
    <row r="1271" spans="2:3" x14ac:dyDescent="0.35">
      <c r="B1271" s="385">
        <v>93915</v>
      </c>
      <c r="C1271" s="540">
        <v>10</v>
      </c>
    </row>
    <row r="1272" spans="2:3" x14ac:dyDescent="0.35">
      <c r="B1272" s="385">
        <v>93920</v>
      </c>
      <c r="C1272" s="540">
        <v>130</v>
      </c>
    </row>
    <row r="1273" spans="2:3" x14ac:dyDescent="0.35">
      <c r="B1273" s="385">
        <v>93921</v>
      </c>
      <c r="C1273" s="540">
        <v>200</v>
      </c>
    </row>
    <row r="1274" spans="2:3" x14ac:dyDescent="0.35">
      <c r="B1274" s="385">
        <v>93922</v>
      </c>
      <c r="C1274" s="540">
        <v>30</v>
      </c>
    </row>
    <row r="1275" spans="2:3" x14ac:dyDescent="0.35">
      <c r="B1275" s="385">
        <v>93923</v>
      </c>
      <c r="C1275" s="540">
        <v>740</v>
      </c>
    </row>
    <row r="1276" spans="2:3" x14ac:dyDescent="0.35">
      <c r="B1276" s="385">
        <v>93924</v>
      </c>
      <c r="C1276" s="540">
        <v>490</v>
      </c>
    </row>
    <row r="1277" spans="2:3" x14ac:dyDescent="0.35">
      <c r="B1277" s="385">
        <v>93925</v>
      </c>
      <c r="C1277" s="540">
        <v>40</v>
      </c>
    </row>
    <row r="1278" spans="2:3" x14ac:dyDescent="0.35">
      <c r="B1278" s="385">
        <v>93926</v>
      </c>
      <c r="C1278" s="540">
        <v>240</v>
      </c>
    </row>
    <row r="1279" spans="2:3" x14ac:dyDescent="0.35">
      <c r="B1279" s="385">
        <v>93927</v>
      </c>
      <c r="C1279" s="540">
        <v>390</v>
      </c>
    </row>
    <row r="1280" spans="2:3" x14ac:dyDescent="0.35">
      <c r="B1280" s="385">
        <v>93930</v>
      </c>
      <c r="C1280" s="540">
        <v>310</v>
      </c>
    </row>
    <row r="1281" spans="2:3" x14ac:dyDescent="0.35">
      <c r="B1281" s="385">
        <v>93932</v>
      </c>
      <c r="C1281" s="540">
        <v>30</v>
      </c>
    </row>
    <row r="1282" spans="2:3" x14ac:dyDescent="0.35">
      <c r="B1282" s="385">
        <v>93933</v>
      </c>
      <c r="C1282" s="540">
        <v>970</v>
      </c>
    </row>
    <row r="1283" spans="2:3" x14ac:dyDescent="0.35">
      <c r="B1283" s="385">
        <v>93940</v>
      </c>
      <c r="C1283" s="540">
        <v>1580</v>
      </c>
    </row>
    <row r="1284" spans="2:3" x14ac:dyDescent="0.35">
      <c r="B1284" s="385">
        <v>93942</v>
      </c>
      <c r="C1284" s="540">
        <v>20</v>
      </c>
    </row>
    <row r="1285" spans="2:3" x14ac:dyDescent="0.35">
      <c r="B1285" s="385">
        <v>93950</v>
      </c>
      <c r="C1285" s="540">
        <v>790</v>
      </c>
    </row>
    <row r="1286" spans="2:3" x14ac:dyDescent="0.35">
      <c r="B1286" s="385">
        <v>93953</v>
      </c>
      <c r="C1286" s="540">
        <v>170</v>
      </c>
    </row>
    <row r="1287" spans="2:3" x14ac:dyDescent="0.35">
      <c r="B1287" s="385">
        <v>93954</v>
      </c>
      <c r="C1287" s="540">
        <v>10</v>
      </c>
    </row>
    <row r="1288" spans="2:3" x14ac:dyDescent="0.35">
      <c r="B1288" s="385">
        <v>93955</v>
      </c>
      <c r="C1288" s="540">
        <v>1170</v>
      </c>
    </row>
    <row r="1289" spans="2:3" x14ac:dyDescent="0.35">
      <c r="B1289" s="385">
        <v>93960</v>
      </c>
      <c r="C1289" s="540">
        <v>370</v>
      </c>
    </row>
    <row r="1290" spans="2:3" x14ac:dyDescent="0.35">
      <c r="B1290" s="385">
        <v>93962</v>
      </c>
      <c r="C1290" s="540">
        <v>30</v>
      </c>
    </row>
    <row r="1291" spans="2:3" x14ac:dyDescent="0.35">
      <c r="B1291" s="385">
        <v>94002</v>
      </c>
      <c r="C1291" s="540">
        <v>820</v>
      </c>
    </row>
    <row r="1292" spans="2:3" x14ac:dyDescent="0.35">
      <c r="B1292" s="385">
        <v>94005</v>
      </c>
      <c r="C1292" s="540">
        <v>220</v>
      </c>
    </row>
    <row r="1293" spans="2:3" x14ac:dyDescent="0.35">
      <c r="B1293" s="385">
        <v>94010</v>
      </c>
      <c r="C1293" s="540">
        <v>1500</v>
      </c>
    </row>
    <row r="1294" spans="2:3" x14ac:dyDescent="0.35">
      <c r="B1294" s="385">
        <v>94011</v>
      </c>
      <c r="C1294" s="540">
        <v>20</v>
      </c>
    </row>
    <row r="1295" spans="2:3" x14ac:dyDescent="0.35">
      <c r="B1295" s="385">
        <v>94014</v>
      </c>
      <c r="C1295" s="540">
        <v>2110</v>
      </c>
    </row>
    <row r="1296" spans="2:3" x14ac:dyDescent="0.35">
      <c r="B1296" s="385">
        <v>94015</v>
      </c>
      <c r="C1296" s="540">
        <v>2760</v>
      </c>
    </row>
    <row r="1297" spans="2:3" x14ac:dyDescent="0.35">
      <c r="B1297" s="385">
        <v>94017</v>
      </c>
      <c r="C1297" s="540">
        <v>10</v>
      </c>
    </row>
    <row r="1298" spans="2:3" x14ac:dyDescent="0.35">
      <c r="B1298" s="385">
        <v>94018</v>
      </c>
      <c r="C1298" s="540">
        <v>160</v>
      </c>
    </row>
    <row r="1299" spans="2:3" x14ac:dyDescent="0.35">
      <c r="B1299" s="385">
        <v>94019</v>
      </c>
      <c r="C1299" s="540">
        <v>650</v>
      </c>
    </row>
    <row r="1300" spans="2:3" x14ac:dyDescent="0.35">
      <c r="B1300" s="385">
        <v>94020</v>
      </c>
      <c r="C1300" s="540">
        <v>60</v>
      </c>
    </row>
    <row r="1301" spans="2:3" x14ac:dyDescent="0.35">
      <c r="B1301" s="385">
        <v>94021</v>
      </c>
      <c r="C1301" s="540">
        <v>10</v>
      </c>
    </row>
    <row r="1302" spans="2:3" x14ac:dyDescent="0.35">
      <c r="B1302" s="385">
        <v>94022</v>
      </c>
      <c r="C1302" s="540">
        <v>550</v>
      </c>
    </row>
    <row r="1303" spans="2:3" x14ac:dyDescent="0.35">
      <c r="B1303" s="385">
        <v>94023</v>
      </c>
      <c r="C1303" s="540">
        <v>10</v>
      </c>
    </row>
    <row r="1304" spans="2:3" x14ac:dyDescent="0.35">
      <c r="B1304" s="385">
        <v>94024</v>
      </c>
      <c r="C1304" s="540">
        <v>630</v>
      </c>
    </row>
    <row r="1305" spans="2:3" x14ac:dyDescent="0.35">
      <c r="B1305" s="385">
        <v>94025</v>
      </c>
      <c r="C1305" s="540">
        <v>1100</v>
      </c>
    </row>
    <row r="1306" spans="2:3" x14ac:dyDescent="0.35">
      <c r="B1306" s="385">
        <v>94026</v>
      </c>
      <c r="C1306" s="540">
        <v>20</v>
      </c>
    </row>
    <row r="1307" spans="2:3" x14ac:dyDescent="0.35">
      <c r="B1307" s="385">
        <v>94027</v>
      </c>
      <c r="C1307" s="540">
        <v>150</v>
      </c>
    </row>
    <row r="1308" spans="2:3" x14ac:dyDescent="0.35">
      <c r="B1308" s="385">
        <v>94028</v>
      </c>
      <c r="C1308" s="540">
        <v>180</v>
      </c>
    </row>
    <row r="1309" spans="2:3" x14ac:dyDescent="0.35">
      <c r="B1309" s="385">
        <v>94030</v>
      </c>
      <c r="C1309" s="540">
        <v>1120</v>
      </c>
    </row>
    <row r="1310" spans="2:3" x14ac:dyDescent="0.35">
      <c r="B1310" s="385">
        <v>94035</v>
      </c>
      <c r="C1310" s="540">
        <v>10</v>
      </c>
    </row>
    <row r="1311" spans="2:3" x14ac:dyDescent="0.35">
      <c r="B1311" s="385">
        <v>94037</v>
      </c>
      <c r="C1311" s="540">
        <v>110</v>
      </c>
    </row>
    <row r="1312" spans="2:3" x14ac:dyDescent="0.35">
      <c r="B1312" s="385">
        <v>94038</v>
      </c>
      <c r="C1312" s="540">
        <v>130</v>
      </c>
    </row>
    <row r="1313" spans="2:3" x14ac:dyDescent="0.35">
      <c r="B1313" s="385">
        <v>94039</v>
      </c>
      <c r="C1313" s="540">
        <v>10</v>
      </c>
    </row>
    <row r="1314" spans="2:3" x14ac:dyDescent="0.35">
      <c r="B1314" s="385">
        <v>94040</v>
      </c>
      <c r="C1314" s="540">
        <v>850</v>
      </c>
    </row>
    <row r="1315" spans="2:3" x14ac:dyDescent="0.35">
      <c r="B1315" s="385">
        <v>94041</v>
      </c>
      <c r="C1315" s="540">
        <v>470</v>
      </c>
    </row>
    <row r="1316" spans="2:3" x14ac:dyDescent="0.35">
      <c r="B1316" s="385">
        <v>94042</v>
      </c>
      <c r="C1316" s="540">
        <v>10</v>
      </c>
    </row>
    <row r="1317" spans="2:3" x14ac:dyDescent="0.35">
      <c r="B1317" s="385">
        <v>94043</v>
      </c>
      <c r="C1317" s="540">
        <v>770</v>
      </c>
    </row>
    <row r="1318" spans="2:3" x14ac:dyDescent="0.35">
      <c r="B1318" s="385">
        <v>94044</v>
      </c>
      <c r="C1318" s="540">
        <v>1370</v>
      </c>
    </row>
    <row r="1319" spans="2:3" x14ac:dyDescent="0.35">
      <c r="B1319" s="385">
        <v>94060</v>
      </c>
      <c r="C1319" s="540">
        <v>110</v>
      </c>
    </row>
    <row r="1320" spans="2:3" x14ac:dyDescent="0.35">
      <c r="B1320" s="385">
        <v>94061</v>
      </c>
      <c r="C1320" s="540">
        <v>1260</v>
      </c>
    </row>
    <row r="1321" spans="2:3" x14ac:dyDescent="0.35">
      <c r="B1321" s="385">
        <v>94062</v>
      </c>
      <c r="C1321" s="540">
        <v>980</v>
      </c>
    </row>
    <row r="1322" spans="2:3" x14ac:dyDescent="0.35">
      <c r="B1322" s="385">
        <v>94063</v>
      </c>
      <c r="C1322" s="540">
        <v>1240</v>
      </c>
    </row>
    <row r="1323" spans="2:3" x14ac:dyDescent="0.35">
      <c r="B1323" s="385">
        <v>94064</v>
      </c>
      <c r="C1323" s="540">
        <v>10</v>
      </c>
    </row>
    <row r="1324" spans="2:3" x14ac:dyDescent="0.35">
      <c r="B1324" s="385">
        <v>94065</v>
      </c>
      <c r="C1324" s="540">
        <v>350</v>
      </c>
    </row>
    <row r="1325" spans="2:3" x14ac:dyDescent="0.35">
      <c r="B1325" s="385">
        <v>94066</v>
      </c>
      <c r="C1325" s="540">
        <v>1820</v>
      </c>
    </row>
    <row r="1326" spans="2:3" x14ac:dyDescent="0.35">
      <c r="B1326" s="385">
        <v>94070</v>
      </c>
      <c r="C1326" s="540">
        <v>910</v>
      </c>
    </row>
    <row r="1327" spans="2:3" x14ac:dyDescent="0.35">
      <c r="B1327" s="385">
        <v>94074</v>
      </c>
      <c r="C1327" s="540">
        <v>20</v>
      </c>
    </row>
    <row r="1328" spans="2:3" x14ac:dyDescent="0.35">
      <c r="B1328" s="385">
        <v>94080</v>
      </c>
      <c r="C1328" s="540">
        <v>2550</v>
      </c>
    </row>
    <row r="1329" spans="2:3" x14ac:dyDescent="0.35">
      <c r="B1329" s="385">
        <v>94083</v>
      </c>
      <c r="C1329" s="540">
        <v>10</v>
      </c>
    </row>
    <row r="1330" spans="2:3" x14ac:dyDescent="0.35">
      <c r="B1330" s="385">
        <v>94085</v>
      </c>
      <c r="C1330" s="540">
        <v>580</v>
      </c>
    </row>
    <row r="1331" spans="2:3" x14ac:dyDescent="0.35">
      <c r="B1331" s="385">
        <v>94086</v>
      </c>
      <c r="C1331" s="540">
        <v>1560</v>
      </c>
    </row>
    <row r="1332" spans="2:3" x14ac:dyDescent="0.35">
      <c r="B1332" s="385">
        <v>94087</v>
      </c>
      <c r="C1332" s="540">
        <v>1770</v>
      </c>
    </row>
    <row r="1333" spans="2:3" x14ac:dyDescent="0.35">
      <c r="B1333" s="385">
        <v>94088</v>
      </c>
      <c r="C1333" s="540">
        <v>10</v>
      </c>
    </row>
    <row r="1334" spans="2:3" x14ac:dyDescent="0.35">
      <c r="B1334" s="385">
        <v>94089</v>
      </c>
      <c r="C1334" s="540">
        <v>790</v>
      </c>
    </row>
    <row r="1335" spans="2:3" x14ac:dyDescent="0.35">
      <c r="B1335" s="385">
        <v>94102</v>
      </c>
      <c r="C1335" s="540">
        <v>1080</v>
      </c>
    </row>
    <row r="1336" spans="2:3" x14ac:dyDescent="0.35">
      <c r="B1336" s="385">
        <v>94103</v>
      </c>
      <c r="C1336" s="540">
        <v>1150</v>
      </c>
    </row>
    <row r="1337" spans="2:3" x14ac:dyDescent="0.35">
      <c r="B1337" s="385">
        <v>94104</v>
      </c>
      <c r="C1337" s="540">
        <v>50</v>
      </c>
    </row>
    <row r="1338" spans="2:3" x14ac:dyDescent="0.35">
      <c r="B1338" s="385">
        <v>94105</v>
      </c>
      <c r="C1338" s="540">
        <v>370</v>
      </c>
    </row>
    <row r="1339" spans="2:3" x14ac:dyDescent="0.35">
      <c r="B1339" s="385">
        <v>94107</v>
      </c>
      <c r="C1339" s="540">
        <v>1070</v>
      </c>
    </row>
    <row r="1340" spans="2:3" x14ac:dyDescent="0.35">
      <c r="B1340" s="385">
        <v>94108</v>
      </c>
      <c r="C1340" s="540">
        <v>640</v>
      </c>
    </row>
    <row r="1341" spans="2:3" x14ac:dyDescent="0.35">
      <c r="B1341" s="385">
        <v>94109</v>
      </c>
      <c r="C1341" s="540">
        <v>2080</v>
      </c>
    </row>
    <row r="1342" spans="2:3" x14ac:dyDescent="0.35">
      <c r="B1342" s="385">
        <v>94110</v>
      </c>
      <c r="C1342" s="540">
        <v>2780</v>
      </c>
    </row>
    <row r="1343" spans="2:3" x14ac:dyDescent="0.35">
      <c r="B1343" s="385">
        <v>94111</v>
      </c>
      <c r="C1343" s="540">
        <v>140</v>
      </c>
    </row>
    <row r="1344" spans="2:3" x14ac:dyDescent="0.35">
      <c r="B1344" s="385">
        <v>94112</v>
      </c>
      <c r="C1344" s="540">
        <v>4340</v>
      </c>
    </row>
    <row r="1345" spans="2:3" x14ac:dyDescent="0.35">
      <c r="B1345" s="385">
        <v>94114</v>
      </c>
      <c r="C1345" s="540">
        <v>1450</v>
      </c>
    </row>
    <row r="1346" spans="2:3" x14ac:dyDescent="0.35">
      <c r="B1346" s="385">
        <v>94115</v>
      </c>
      <c r="C1346" s="540">
        <v>1160</v>
      </c>
    </row>
    <row r="1347" spans="2:3" x14ac:dyDescent="0.35">
      <c r="B1347" s="385">
        <v>94116</v>
      </c>
      <c r="C1347" s="540">
        <v>2210</v>
      </c>
    </row>
    <row r="1348" spans="2:3" x14ac:dyDescent="0.35">
      <c r="B1348" s="385">
        <v>94117</v>
      </c>
      <c r="C1348" s="540">
        <v>1760</v>
      </c>
    </row>
    <row r="1349" spans="2:3" x14ac:dyDescent="0.35">
      <c r="B1349" s="385">
        <v>94118</v>
      </c>
      <c r="C1349" s="540">
        <v>1680</v>
      </c>
    </row>
    <row r="1350" spans="2:3" x14ac:dyDescent="0.35">
      <c r="B1350" s="385">
        <v>94119</v>
      </c>
      <c r="C1350" s="540">
        <v>10</v>
      </c>
    </row>
    <row r="1351" spans="2:3" x14ac:dyDescent="0.35">
      <c r="B1351" s="385">
        <v>94121</v>
      </c>
      <c r="C1351" s="540">
        <v>2160</v>
      </c>
    </row>
    <row r="1352" spans="2:3" x14ac:dyDescent="0.35">
      <c r="B1352" s="385">
        <v>94122</v>
      </c>
      <c r="C1352" s="540">
        <v>2840</v>
      </c>
    </row>
    <row r="1353" spans="2:3" x14ac:dyDescent="0.35">
      <c r="B1353" s="385">
        <v>94123</v>
      </c>
      <c r="C1353" s="540">
        <v>830</v>
      </c>
    </row>
    <row r="1354" spans="2:3" x14ac:dyDescent="0.35">
      <c r="B1354" s="385">
        <v>94124</v>
      </c>
      <c r="C1354" s="540">
        <v>1630</v>
      </c>
    </row>
    <row r="1355" spans="2:3" x14ac:dyDescent="0.35">
      <c r="B1355" s="385">
        <v>94126</v>
      </c>
      <c r="C1355" s="540">
        <v>10</v>
      </c>
    </row>
    <row r="1356" spans="2:3" x14ac:dyDescent="0.35">
      <c r="B1356" s="385">
        <v>94127</v>
      </c>
      <c r="C1356" s="540">
        <v>650</v>
      </c>
    </row>
    <row r="1357" spans="2:3" x14ac:dyDescent="0.35">
      <c r="B1357" s="385">
        <v>94129</v>
      </c>
      <c r="C1357" s="540">
        <v>150</v>
      </c>
    </row>
    <row r="1358" spans="2:3" x14ac:dyDescent="0.35">
      <c r="B1358" s="385">
        <v>94130</v>
      </c>
      <c r="C1358" s="540">
        <v>70</v>
      </c>
    </row>
    <row r="1359" spans="2:3" x14ac:dyDescent="0.35">
      <c r="B1359" s="385">
        <v>94131</v>
      </c>
      <c r="C1359" s="540">
        <v>970</v>
      </c>
    </row>
    <row r="1360" spans="2:3" x14ac:dyDescent="0.35">
      <c r="B1360" s="385">
        <v>94132</v>
      </c>
      <c r="C1360" s="540">
        <v>1140</v>
      </c>
    </row>
    <row r="1361" spans="2:3" x14ac:dyDescent="0.35">
      <c r="B1361" s="385">
        <v>94133</v>
      </c>
      <c r="C1361" s="540">
        <v>1220</v>
      </c>
    </row>
    <row r="1362" spans="2:3" x14ac:dyDescent="0.35">
      <c r="B1362" s="385">
        <v>94134</v>
      </c>
      <c r="C1362" s="540">
        <v>2350</v>
      </c>
    </row>
    <row r="1363" spans="2:3" x14ac:dyDescent="0.35">
      <c r="B1363" s="385">
        <v>94140</v>
      </c>
      <c r="C1363" s="540">
        <v>10</v>
      </c>
    </row>
    <row r="1364" spans="2:3" x14ac:dyDescent="0.35">
      <c r="B1364" s="385">
        <v>94141</v>
      </c>
      <c r="C1364" s="540">
        <v>10</v>
      </c>
    </row>
    <row r="1365" spans="2:3" x14ac:dyDescent="0.35">
      <c r="B1365" s="385">
        <v>94142</v>
      </c>
      <c r="C1365" s="540">
        <v>10</v>
      </c>
    </row>
    <row r="1366" spans="2:3" x14ac:dyDescent="0.35">
      <c r="B1366" s="385">
        <v>94146</v>
      </c>
      <c r="C1366" s="540">
        <v>10</v>
      </c>
    </row>
    <row r="1367" spans="2:3" x14ac:dyDescent="0.35">
      <c r="B1367" s="385">
        <v>94147</v>
      </c>
      <c r="C1367" s="540">
        <v>10</v>
      </c>
    </row>
    <row r="1368" spans="2:3" x14ac:dyDescent="0.35">
      <c r="B1368" s="385">
        <v>94158</v>
      </c>
      <c r="C1368" s="540">
        <v>220</v>
      </c>
    </row>
    <row r="1369" spans="2:3" x14ac:dyDescent="0.35">
      <c r="B1369" s="385">
        <v>94159</v>
      </c>
      <c r="C1369" s="540">
        <v>10</v>
      </c>
    </row>
    <row r="1370" spans="2:3" x14ac:dyDescent="0.35">
      <c r="B1370" s="385">
        <v>94164</v>
      </c>
      <c r="C1370" s="540">
        <v>10</v>
      </c>
    </row>
    <row r="1371" spans="2:3" x14ac:dyDescent="0.35">
      <c r="B1371" s="385">
        <v>94172</v>
      </c>
      <c r="C1371" s="540">
        <v>10</v>
      </c>
    </row>
    <row r="1372" spans="2:3" x14ac:dyDescent="0.35">
      <c r="B1372" s="385">
        <v>94188</v>
      </c>
      <c r="C1372" s="540">
        <v>10</v>
      </c>
    </row>
    <row r="1373" spans="2:3" x14ac:dyDescent="0.35">
      <c r="B1373" s="385">
        <v>94301</v>
      </c>
      <c r="C1373" s="540">
        <v>480</v>
      </c>
    </row>
    <row r="1374" spans="2:3" x14ac:dyDescent="0.35">
      <c r="B1374" s="385">
        <v>94302</v>
      </c>
      <c r="C1374" s="540">
        <v>10</v>
      </c>
    </row>
    <row r="1375" spans="2:3" x14ac:dyDescent="0.35">
      <c r="B1375" s="385">
        <v>94303</v>
      </c>
      <c r="C1375" s="540">
        <v>1330</v>
      </c>
    </row>
    <row r="1376" spans="2:3" x14ac:dyDescent="0.35">
      <c r="B1376" s="385">
        <v>94304</v>
      </c>
      <c r="C1376" s="540">
        <v>40</v>
      </c>
    </row>
    <row r="1377" spans="2:3" x14ac:dyDescent="0.35">
      <c r="B1377" s="385">
        <v>94305</v>
      </c>
      <c r="C1377" s="540">
        <v>70</v>
      </c>
    </row>
    <row r="1378" spans="2:3" x14ac:dyDescent="0.35">
      <c r="B1378" s="385">
        <v>94306</v>
      </c>
      <c r="C1378" s="540">
        <v>820</v>
      </c>
    </row>
    <row r="1379" spans="2:3" x14ac:dyDescent="0.35">
      <c r="B1379" s="385">
        <v>94309</v>
      </c>
      <c r="C1379" s="540">
        <v>10</v>
      </c>
    </row>
    <row r="1380" spans="2:3" x14ac:dyDescent="0.35">
      <c r="B1380" s="385">
        <v>94401</v>
      </c>
      <c r="C1380" s="540">
        <v>1330</v>
      </c>
    </row>
    <row r="1381" spans="2:3" x14ac:dyDescent="0.35">
      <c r="B1381" s="385">
        <v>94402</v>
      </c>
      <c r="C1381" s="540">
        <v>840</v>
      </c>
    </row>
    <row r="1382" spans="2:3" x14ac:dyDescent="0.35">
      <c r="B1382" s="385">
        <v>94403</v>
      </c>
      <c r="C1382" s="540">
        <v>1620</v>
      </c>
    </row>
    <row r="1383" spans="2:3" x14ac:dyDescent="0.35">
      <c r="B1383" s="385">
        <v>94404</v>
      </c>
      <c r="C1383" s="540">
        <v>1150</v>
      </c>
    </row>
    <row r="1384" spans="2:3" x14ac:dyDescent="0.35">
      <c r="B1384" s="385">
        <v>94501</v>
      </c>
      <c r="C1384" s="540">
        <v>3170</v>
      </c>
    </row>
    <row r="1385" spans="2:3" x14ac:dyDescent="0.35">
      <c r="B1385" s="385">
        <v>94502</v>
      </c>
      <c r="C1385" s="540">
        <v>550</v>
      </c>
    </row>
    <row r="1386" spans="2:3" x14ac:dyDescent="0.35">
      <c r="B1386" s="385">
        <v>94503</v>
      </c>
      <c r="C1386" s="540">
        <v>770</v>
      </c>
    </row>
    <row r="1387" spans="2:3" x14ac:dyDescent="0.35">
      <c r="B1387" s="385">
        <v>94505</v>
      </c>
      <c r="C1387" s="540">
        <v>670</v>
      </c>
    </row>
    <row r="1388" spans="2:3" x14ac:dyDescent="0.35">
      <c r="B1388" s="385">
        <v>94506</v>
      </c>
      <c r="C1388" s="540">
        <v>1130</v>
      </c>
    </row>
    <row r="1389" spans="2:3" x14ac:dyDescent="0.35">
      <c r="B1389" s="385">
        <v>94507</v>
      </c>
      <c r="C1389" s="540">
        <v>600</v>
      </c>
    </row>
    <row r="1390" spans="2:3" x14ac:dyDescent="0.35">
      <c r="B1390" s="385">
        <v>94508</v>
      </c>
      <c r="C1390" s="540">
        <v>90</v>
      </c>
    </row>
    <row r="1391" spans="2:3" x14ac:dyDescent="0.35">
      <c r="B1391" s="385">
        <v>94509</v>
      </c>
      <c r="C1391" s="540">
        <v>2610</v>
      </c>
    </row>
    <row r="1392" spans="2:3" x14ac:dyDescent="0.35">
      <c r="B1392" s="385">
        <v>94510</v>
      </c>
      <c r="C1392" s="540">
        <v>1020</v>
      </c>
    </row>
    <row r="1393" spans="2:3" x14ac:dyDescent="0.35">
      <c r="B1393" s="385">
        <v>94511</v>
      </c>
      <c r="C1393" s="540">
        <v>90</v>
      </c>
    </row>
    <row r="1394" spans="2:3" x14ac:dyDescent="0.35">
      <c r="B1394" s="385">
        <v>94512</v>
      </c>
      <c r="C1394" s="540">
        <v>10</v>
      </c>
    </row>
    <row r="1395" spans="2:3" x14ac:dyDescent="0.35">
      <c r="B1395" s="385">
        <v>94513</v>
      </c>
      <c r="C1395" s="540">
        <v>2770</v>
      </c>
    </row>
    <row r="1396" spans="2:3" x14ac:dyDescent="0.35">
      <c r="B1396" s="385">
        <v>94514</v>
      </c>
      <c r="C1396" s="540">
        <v>60</v>
      </c>
    </row>
    <row r="1397" spans="2:3" x14ac:dyDescent="0.35">
      <c r="B1397" s="385">
        <v>94515</v>
      </c>
      <c r="C1397" s="540">
        <v>340</v>
      </c>
    </row>
    <row r="1398" spans="2:3" x14ac:dyDescent="0.35">
      <c r="B1398" s="385">
        <v>94516</v>
      </c>
      <c r="C1398" s="540">
        <v>30</v>
      </c>
    </row>
    <row r="1399" spans="2:3" x14ac:dyDescent="0.35">
      <c r="B1399" s="385">
        <v>94517</v>
      </c>
      <c r="C1399" s="540">
        <v>480</v>
      </c>
    </row>
    <row r="1400" spans="2:3" x14ac:dyDescent="0.35">
      <c r="B1400" s="385">
        <v>94518</v>
      </c>
      <c r="C1400" s="540">
        <v>1470</v>
      </c>
    </row>
    <row r="1401" spans="2:3" x14ac:dyDescent="0.35">
      <c r="B1401" s="385">
        <v>94519</v>
      </c>
      <c r="C1401" s="540">
        <v>940</v>
      </c>
    </row>
    <row r="1402" spans="2:3" x14ac:dyDescent="0.35">
      <c r="B1402" s="385">
        <v>94520</v>
      </c>
      <c r="C1402" s="540">
        <v>1730</v>
      </c>
    </row>
    <row r="1403" spans="2:3" x14ac:dyDescent="0.35">
      <c r="B1403" s="385">
        <v>94521</v>
      </c>
      <c r="C1403" s="540">
        <v>2150</v>
      </c>
    </row>
    <row r="1404" spans="2:3" x14ac:dyDescent="0.35">
      <c r="B1404" s="385">
        <v>94522</v>
      </c>
      <c r="C1404" s="540">
        <v>10</v>
      </c>
    </row>
    <row r="1405" spans="2:3" x14ac:dyDescent="0.35">
      <c r="B1405" s="385">
        <v>94523</v>
      </c>
      <c r="C1405" s="540">
        <v>1730</v>
      </c>
    </row>
    <row r="1406" spans="2:3" x14ac:dyDescent="0.35">
      <c r="B1406" s="385">
        <v>94524</v>
      </c>
      <c r="C1406" s="540">
        <v>10</v>
      </c>
    </row>
    <row r="1407" spans="2:3" x14ac:dyDescent="0.35">
      <c r="B1407" s="385">
        <v>94525</v>
      </c>
      <c r="C1407" s="540">
        <v>200</v>
      </c>
    </row>
    <row r="1408" spans="2:3" x14ac:dyDescent="0.35">
      <c r="B1408" s="385">
        <v>94526</v>
      </c>
      <c r="C1408" s="540">
        <v>1210</v>
      </c>
    </row>
    <row r="1409" spans="2:3" x14ac:dyDescent="0.35">
      <c r="B1409" s="385">
        <v>94528</v>
      </c>
      <c r="C1409" s="540">
        <v>40</v>
      </c>
    </row>
    <row r="1410" spans="2:3" x14ac:dyDescent="0.35">
      <c r="B1410" s="385">
        <v>94530</v>
      </c>
      <c r="C1410" s="540">
        <v>1850</v>
      </c>
    </row>
    <row r="1411" spans="2:3" x14ac:dyDescent="0.35">
      <c r="B1411" s="385">
        <v>94531</v>
      </c>
      <c r="C1411" s="540">
        <v>2020</v>
      </c>
    </row>
    <row r="1412" spans="2:3" x14ac:dyDescent="0.35">
      <c r="B1412" s="385">
        <v>94533</v>
      </c>
      <c r="C1412" s="540">
        <v>2050</v>
      </c>
    </row>
    <row r="1413" spans="2:3" x14ac:dyDescent="0.35">
      <c r="B1413" s="385">
        <v>94534</v>
      </c>
      <c r="C1413" s="540">
        <v>1270</v>
      </c>
    </row>
    <row r="1414" spans="2:3" x14ac:dyDescent="0.35">
      <c r="B1414" s="385">
        <v>94535</v>
      </c>
      <c r="C1414" s="540">
        <v>10</v>
      </c>
    </row>
    <row r="1415" spans="2:3" x14ac:dyDescent="0.35">
      <c r="B1415" s="385">
        <v>94536</v>
      </c>
      <c r="C1415" s="540">
        <v>3080</v>
      </c>
    </row>
    <row r="1416" spans="2:3" x14ac:dyDescent="0.35">
      <c r="B1416" s="385">
        <v>94537</v>
      </c>
      <c r="C1416" s="540">
        <v>20</v>
      </c>
    </row>
    <row r="1417" spans="2:3" x14ac:dyDescent="0.35">
      <c r="B1417" s="385">
        <v>94538</v>
      </c>
      <c r="C1417" s="540">
        <v>3250</v>
      </c>
    </row>
    <row r="1418" spans="2:3" x14ac:dyDescent="0.35">
      <c r="B1418" s="385">
        <v>94539</v>
      </c>
      <c r="C1418" s="540">
        <v>2390</v>
      </c>
    </row>
    <row r="1419" spans="2:3" x14ac:dyDescent="0.35">
      <c r="B1419" s="385">
        <v>94540</v>
      </c>
      <c r="C1419" s="540">
        <v>10</v>
      </c>
    </row>
    <row r="1420" spans="2:3" x14ac:dyDescent="0.35">
      <c r="B1420" s="385">
        <v>94541</v>
      </c>
      <c r="C1420" s="540">
        <v>2750</v>
      </c>
    </row>
    <row r="1421" spans="2:3" x14ac:dyDescent="0.35">
      <c r="B1421" s="385">
        <v>94542</v>
      </c>
      <c r="C1421" s="540">
        <v>610</v>
      </c>
    </row>
    <row r="1422" spans="2:3" x14ac:dyDescent="0.35">
      <c r="B1422" s="385">
        <v>94543</v>
      </c>
      <c r="C1422" s="540">
        <v>10</v>
      </c>
    </row>
    <row r="1423" spans="2:3" x14ac:dyDescent="0.35">
      <c r="B1423" s="385">
        <v>94544</v>
      </c>
      <c r="C1423" s="540">
        <v>3460</v>
      </c>
    </row>
    <row r="1424" spans="2:3" x14ac:dyDescent="0.35">
      <c r="B1424" s="385">
        <v>94545</v>
      </c>
      <c r="C1424" s="540">
        <v>1680</v>
      </c>
    </row>
    <row r="1425" spans="2:3" x14ac:dyDescent="0.35">
      <c r="B1425" s="385">
        <v>94546</v>
      </c>
      <c r="C1425" s="540">
        <v>2350</v>
      </c>
    </row>
    <row r="1426" spans="2:3" x14ac:dyDescent="0.35">
      <c r="B1426" s="385">
        <v>94547</v>
      </c>
      <c r="C1426" s="540">
        <v>1220</v>
      </c>
    </row>
    <row r="1427" spans="2:3" x14ac:dyDescent="0.35">
      <c r="B1427" s="385">
        <v>94548</v>
      </c>
      <c r="C1427" s="540">
        <v>20</v>
      </c>
    </row>
    <row r="1428" spans="2:3" x14ac:dyDescent="0.35">
      <c r="B1428" s="385">
        <v>94549</v>
      </c>
      <c r="C1428" s="540">
        <v>1240</v>
      </c>
    </row>
    <row r="1429" spans="2:3" x14ac:dyDescent="0.35">
      <c r="B1429" s="385">
        <v>94550</v>
      </c>
      <c r="C1429" s="540">
        <v>1600</v>
      </c>
    </row>
    <row r="1430" spans="2:3" x14ac:dyDescent="0.35">
      <c r="B1430" s="385">
        <v>94551</v>
      </c>
      <c r="C1430" s="540">
        <v>1570</v>
      </c>
    </row>
    <row r="1431" spans="2:3" x14ac:dyDescent="0.35">
      <c r="B1431" s="385">
        <v>94552</v>
      </c>
      <c r="C1431" s="540">
        <v>700</v>
      </c>
    </row>
    <row r="1432" spans="2:3" x14ac:dyDescent="0.35">
      <c r="B1432" s="385">
        <v>94553</v>
      </c>
      <c r="C1432" s="540">
        <v>2340</v>
      </c>
    </row>
    <row r="1433" spans="2:3" x14ac:dyDescent="0.35">
      <c r="B1433" s="385">
        <v>94555</v>
      </c>
      <c r="C1433" s="540">
        <v>1430</v>
      </c>
    </row>
    <row r="1434" spans="2:3" x14ac:dyDescent="0.35">
      <c r="B1434" s="385">
        <v>94556</v>
      </c>
      <c r="C1434" s="540">
        <v>610</v>
      </c>
    </row>
    <row r="1435" spans="2:3" x14ac:dyDescent="0.35">
      <c r="B1435" s="385">
        <v>94557</v>
      </c>
      <c r="C1435" s="540">
        <v>10</v>
      </c>
    </row>
    <row r="1436" spans="2:3" x14ac:dyDescent="0.35">
      <c r="B1436" s="385">
        <v>94558</v>
      </c>
      <c r="C1436" s="540">
        <v>2690</v>
      </c>
    </row>
    <row r="1437" spans="2:3" x14ac:dyDescent="0.35">
      <c r="B1437" s="385">
        <v>94559</v>
      </c>
      <c r="C1437" s="540">
        <v>1250</v>
      </c>
    </row>
    <row r="1438" spans="2:3" x14ac:dyDescent="0.35">
      <c r="B1438" s="385">
        <v>94560</v>
      </c>
      <c r="C1438" s="540">
        <v>2070</v>
      </c>
    </row>
    <row r="1439" spans="2:3" x14ac:dyDescent="0.35">
      <c r="B1439" s="385">
        <v>94561</v>
      </c>
      <c r="C1439" s="540">
        <v>1810</v>
      </c>
    </row>
    <row r="1440" spans="2:3" x14ac:dyDescent="0.35">
      <c r="B1440" s="385">
        <v>94562</v>
      </c>
      <c r="C1440" s="540">
        <v>10</v>
      </c>
    </row>
    <row r="1441" spans="2:3" x14ac:dyDescent="0.35">
      <c r="B1441" s="385">
        <v>94563</v>
      </c>
      <c r="C1441" s="540">
        <v>730</v>
      </c>
    </row>
    <row r="1442" spans="2:3" x14ac:dyDescent="0.35">
      <c r="B1442" s="385">
        <v>94564</v>
      </c>
      <c r="C1442" s="540">
        <v>1090</v>
      </c>
    </row>
    <row r="1443" spans="2:3" x14ac:dyDescent="0.35">
      <c r="B1443" s="385">
        <v>94565</v>
      </c>
      <c r="C1443" s="540">
        <v>4230</v>
      </c>
    </row>
    <row r="1444" spans="2:3" x14ac:dyDescent="0.35">
      <c r="B1444" s="385">
        <v>94566</v>
      </c>
      <c r="C1444" s="540">
        <v>1600</v>
      </c>
    </row>
    <row r="1445" spans="2:3" x14ac:dyDescent="0.35">
      <c r="B1445" s="385">
        <v>94567</v>
      </c>
      <c r="C1445" s="540">
        <v>40</v>
      </c>
    </row>
    <row r="1446" spans="2:3" x14ac:dyDescent="0.35">
      <c r="B1446" s="385">
        <v>94568</v>
      </c>
      <c r="C1446" s="540">
        <v>2520</v>
      </c>
    </row>
    <row r="1447" spans="2:3" x14ac:dyDescent="0.35">
      <c r="B1447" s="385">
        <v>94569</v>
      </c>
      <c r="C1447" s="540">
        <v>30</v>
      </c>
    </row>
    <row r="1448" spans="2:3" x14ac:dyDescent="0.35">
      <c r="B1448" s="385">
        <v>94570</v>
      </c>
      <c r="C1448" s="540">
        <v>10</v>
      </c>
    </row>
    <row r="1449" spans="2:3" x14ac:dyDescent="0.35">
      <c r="B1449" s="385">
        <v>94571</v>
      </c>
      <c r="C1449" s="540">
        <v>330</v>
      </c>
    </row>
    <row r="1450" spans="2:3" x14ac:dyDescent="0.35">
      <c r="B1450" s="385">
        <v>94572</v>
      </c>
      <c r="C1450" s="540">
        <v>430</v>
      </c>
    </row>
    <row r="1451" spans="2:3" x14ac:dyDescent="0.35">
      <c r="B1451" s="385">
        <v>94573</v>
      </c>
      <c r="C1451" s="540">
        <v>10</v>
      </c>
    </row>
    <row r="1452" spans="2:3" x14ac:dyDescent="0.35">
      <c r="B1452" s="385">
        <v>94574</v>
      </c>
      <c r="C1452" s="540">
        <v>400</v>
      </c>
    </row>
    <row r="1453" spans="2:3" x14ac:dyDescent="0.35">
      <c r="B1453" s="385">
        <v>94575</v>
      </c>
      <c r="C1453" s="540">
        <v>10</v>
      </c>
    </row>
    <row r="1454" spans="2:3" x14ac:dyDescent="0.35">
      <c r="B1454" s="385">
        <v>94576</v>
      </c>
      <c r="C1454" s="540">
        <v>10</v>
      </c>
    </row>
    <row r="1455" spans="2:3" x14ac:dyDescent="0.35">
      <c r="B1455" s="385">
        <v>94577</v>
      </c>
      <c r="C1455" s="540">
        <v>2510</v>
      </c>
    </row>
    <row r="1456" spans="2:3" x14ac:dyDescent="0.35">
      <c r="B1456" s="385">
        <v>94578</v>
      </c>
      <c r="C1456" s="540">
        <v>1960</v>
      </c>
    </row>
    <row r="1457" spans="2:3" x14ac:dyDescent="0.35">
      <c r="B1457" s="385">
        <v>94579</v>
      </c>
      <c r="C1457" s="540">
        <v>1500</v>
      </c>
    </row>
    <row r="1458" spans="2:3" x14ac:dyDescent="0.35">
      <c r="B1458" s="385">
        <v>94580</v>
      </c>
      <c r="C1458" s="540">
        <v>1530</v>
      </c>
    </row>
    <row r="1459" spans="2:3" x14ac:dyDescent="0.35">
      <c r="B1459" s="385">
        <v>94581</v>
      </c>
      <c r="C1459" s="540">
        <v>10</v>
      </c>
    </row>
    <row r="1460" spans="2:3" x14ac:dyDescent="0.35">
      <c r="B1460" s="385">
        <v>94582</v>
      </c>
      <c r="C1460" s="540">
        <v>2070</v>
      </c>
    </row>
    <row r="1461" spans="2:3" x14ac:dyDescent="0.35">
      <c r="B1461" s="385">
        <v>94583</v>
      </c>
      <c r="C1461" s="540">
        <v>1600</v>
      </c>
    </row>
    <row r="1462" spans="2:3" x14ac:dyDescent="0.35">
      <c r="B1462" s="385">
        <v>94585</v>
      </c>
      <c r="C1462" s="540">
        <v>830</v>
      </c>
    </row>
    <row r="1463" spans="2:3" x14ac:dyDescent="0.35">
      <c r="B1463" s="385">
        <v>94586</v>
      </c>
      <c r="C1463" s="540">
        <v>30</v>
      </c>
    </row>
    <row r="1464" spans="2:3" x14ac:dyDescent="0.35">
      <c r="B1464" s="385">
        <v>94587</v>
      </c>
      <c r="C1464" s="540">
        <v>3680</v>
      </c>
    </row>
    <row r="1465" spans="2:3" x14ac:dyDescent="0.35">
      <c r="B1465" s="385">
        <v>94588</v>
      </c>
      <c r="C1465" s="540">
        <v>1270</v>
      </c>
    </row>
    <row r="1466" spans="2:3" x14ac:dyDescent="0.35">
      <c r="B1466" s="385">
        <v>94589</v>
      </c>
      <c r="C1466" s="540">
        <v>960</v>
      </c>
    </row>
    <row r="1467" spans="2:3" x14ac:dyDescent="0.35">
      <c r="B1467" s="385">
        <v>94590</v>
      </c>
      <c r="C1467" s="540">
        <v>1240</v>
      </c>
    </row>
    <row r="1468" spans="2:3" x14ac:dyDescent="0.35">
      <c r="B1468" s="385">
        <v>94591</v>
      </c>
      <c r="C1468" s="540">
        <v>1930</v>
      </c>
    </row>
    <row r="1469" spans="2:3" x14ac:dyDescent="0.35">
      <c r="B1469" s="385">
        <v>94592</v>
      </c>
      <c r="C1469" s="540">
        <v>30</v>
      </c>
    </row>
    <row r="1470" spans="2:3" x14ac:dyDescent="0.35">
      <c r="B1470" s="385">
        <v>94595</v>
      </c>
      <c r="C1470" s="540">
        <v>520</v>
      </c>
    </row>
    <row r="1471" spans="2:3" x14ac:dyDescent="0.35">
      <c r="B1471" s="385">
        <v>94596</v>
      </c>
      <c r="C1471" s="540">
        <v>1100</v>
      </c>
    </row>
    <row r="1472" spans="2:3" x14ac:dyDescent="0.35">
      <c r="B1472" s="385">
        <v>94597</v>
      </c>
      <c r="C1472" s="540">
        <v>1230</v>
      </c>
    </row>
    <row r="1473" spans="2:3" x14ac:dyDescent="0.35">
      <c r="B1473" s="385">
        <v>94598</v>
      </c>
      <c r="C1473" s="540">
        <v>1100</v>
      </c>
    </row>
    <row r="1474" spans="2:3" x14ac:dyDescent="0.35">
      <c r="B1474" s="385">
        <v>94599</v>
      </c>
      <c r="C1474" s="540">
        <v>80</v>
      </c>
    </row>
    <row r="1475" spans="2:3" x14ac:dyDescent="0.35">
      <c r="B1475" s="385">
        <v>94601</v>
      </c>
      <c r="C1475" s="540">
        <v>2110</v>
      </c>
    </row>
    <row r="1476" spans="2:3" x14ac:dyDescent="0.35">
      <c r="B1476" s="385">
        <v>94602</v>
      </c>
      <c r="C1476" s="540">
        <v>1360</v>
      </c>
    </row>
    <row r="1477" spans="2:3" x14ac:dyDescent="0.35">
      <c r="B1477" s="385">
        <v>94603</v>
      </c>
      <c r="C1477" s="540">
        <v>990</v>
      </c>
    </row>
    <row r="1478" spans="2:3" x14ac:dyDescent="0.35">
      <c r="B1478" s="385">
        <v>94604</v>
      </c>
      <c r="C1478" s="540">
        <v>10</v>
      </c>
    </row>
    <row r="1479" spans="2:3" x14ac:dyDescent="0.35">
      <c r="B1479" s="385">
        <v>94605</v>
      </c>
      <c r="C1479" s="540">
        <v>1410</v>
      </c>
    </row>
    <row r="1480" spans="2:3" x14ac:dyDescent="0.35">
      <c r="B1480" s="385">
        <v>94606</v>
      </c>
      <c r="C1480" s="540">
        <v>2300</v>
      </c>
    </row>
    <row r="1481" spans="2:3" x14ac:dyDescent="0.35">
      <c r="B1481" s="385">
        <v>94607</v>
      </c>
      <c r="C1481" s="540">
        <v>1230</v>
      </c>
    </row>
    <row r="1482" spans="2:3" x14ac:dyDescent="0.35">
      <c r="B1482" s="385">
        <v>94608</v>
      </c>
      <c r="C1482" s="540">
        <v>1780</v>
      </c>
    </row>
    <row r="1483" spans="2:3" x14ac:dyDescent="0.35">
      <c r="B1483" s="385">
        <v>94609</v>
      </c>
      <c r="C1483" s="540">
        <v>1450</v>
      </c>
    </row>
    <row r="1484" spans="2:3" x14ac:dyDescent="0.35">
      <c r="B1484" s="385">
        <v>94610</v>
      </c>
      <c r="C1484" s="540">
        <v>1710</v>
      </c>
    </row>
    <row r="1485" spans="2:3" x14ac:dyDescent="0.35">
      <c r="B1485" s="385">
        <v>94611</v>
      </c>
      <c r="C1485" s="540">
        <v>1910</v>
      </c>
    </row>
    <row r="1486" spans="2:3" x14ac:dyDescent="0.35">
      <c r="B1486" s="385">
        <v>94612</v>
      </c>
      <c r="C1486" s="540">
        <v>710</v>
      </c>
    </row>
    <row r="1487" spans="2:3" x14ac:dyDescent="0.35">
      <c r="B1487" s="385">
        <v>94613</v>
      </c>
      <c r="C1487" s="540">
        <v>10</v>
      </c>
    </row>
    <row r="1488" spans="2:3" x14ac:dyDescent="0.35">
      <c r="B1488" s="385">
        <v>94614</v>
      </c>
      <c r="C1488" s="540">
        <v>10</v>
      </c>
    </row>
    <row r="1489" spans="2:3" x14ac:dyDescent="0.35">
      <c r="B1489" s="385">
        <v>94615</v>
      </c>
      <c r="C1489" s="540">
        <v>10</v>
      </c>
    </row>
    <row r="1490" spans="2:3" x14ac:dyDescent="0.35">
      <c r="B1490" s="385">
        <v>94618</v>
      </c>
      <c r="C1490" s="540">
        <v>660</v>
      </c>
    </row>
    <row r="1491" spans="2:3" x14ac:dyDescent="0.35">
      <c r="B1491" s="385">
        <v>94619</v>
      </c>
      <c r="C1491" s="540">
        <v>1230</v>
      </c>
    </row>
    <row r="1492" spans="2:3" x14ac:dyDescent="0.35">
      <c r="B1492" s="385">
        <v>94620</v>
      </c>
      <c r="C1492" s="540">
        <v>10</v>
      </c>
    </row>
    <row r="1493" spans="2:3" x14ac:dyDescent="0.35">
      <c r="B1493" s="385">
        <v>94621</v>
      </c>
      <c r="C1493" s="540">
        <v>880</v>
      </c>
    </row>
    <row r="1494" spans="2:3" x14ac:dyDescent="0.35">
      <c r="B1494" s="385">
        <v>94623</v>
      </c>
      <c r="C1494" s="540">
        <v>10</v>
      </c>
    </row>
    <row r="1495" spans="2:3" x14ac:dyDescent="0.35">
      <c r="B1495" s="385">
        <v>94624</v>
      </c>
      <c r="C1495" s="540">
        <v>10</v>
      </c>
    </row>
    <row r="1496" spans="2:3" x14ac:dyDescent="0.35">
      <c r="B1496" s="385">
        <v>94649</v>
      </c>
      <c r="C1496" s="540">
        <v>10</v>
      </c>
    </row>
    <row r="1497" spans="2:3" x14ac:dyDescent="0.35">
      <c r="B1497" s="385">
        <v>94662</v>
      </c>
      <c r="C1497" s="540">
        <v>10</v>
      </c>
    </row>
    <row r="1498" spans="2:3" x14ac:dyDescent="0.35">
      <c r="B1498" s="385">
        <v>94701</v>
      </c>
      <c r="C1498" s="540">
        <v>10</v>
      </c>
    </row>
    <row r="1499" spans="2:3" x14ac:dyDescent="0.35">
      <c r="B1499" s="385">
        <v>94702</v>
      </c>
      <c r="C1499" s="540">
        <v>930</v>
      </c>
    </row>
    <row r="1500" spans="2:3" x14ac:dyDescent="0.35">
      <c r="B1500" s="385">
        <v>94703</v>
      </c>
      <c r="C1500" s="540">
        <v>1020</v>
      </c>
    </row>
    <row r="1501" spans="2:3" x14ac:dyDescent="0.35">
      <c r="B1501" s="385">
        <v>94704</v>
      </c>
      <c r="C1501" s="540">
        <v>610</v>
      </c>
    </row>
    <row r="1502" spans="2:3" x14ac:dyDescent="0.35">
      <c r="B1502" s="385">
        <v>94705</v>
      </c>
      <c r="C1502" s="540">
        <v>770</v>
      </c>
    </row>
    <row r="1503" spans="2:3" x14ac:dyDescent="0.35">
      <c r="B1503" s="385">
        <v>94706</v>
      </c>
      <c r="C1503" s="540">
        <v>1130</v>
      </c>
    </row>
    <row r="1504" spans="2:3" x14ac:dyDescent="0.35">
      <c r="B1504" s="385">
        <v>94707</v>
      </c>
      <c r="C1504" s="540">
        <v>570</v>
      </c>
    </row>
    <row r="1505" spans="2:3" x14ac:dyDescent="0.35">
      <c r="B1505" s="385">
        <v>94708</v>
      </c>
      <c r="C1505" s="540">
        <v>570</v>
      </c>
    </row>
    <row r="1506" spans="2:3" x14ac:dyDescent="0.35">
      <c r="B1506" s="385">
        <v>94709</v>
      </c>
      <c r="C1506" s="540">
        <v>460</v>
      </c>
    </row>
    <row r="1507" spans="2:3" x14ac:dyDescent="0.35">
      <c r="B1507" s="385">
        <v>94710</v>
      </c>
      <c r="C1507" s="540">
        <v>440</v>
      </c>
    </row>
    <row r="1508" spans="2:3" x14ac:dyDescent="0.35">
      <c r="B1508" s="385">
        <v>94712</v>
      </c>
      <c r="C1508" s="540">
        <v>10</v>
      </c>
    </row>
    <row r="1509" spans="2:3" x14ac:dyDescent="0.35">
      <c r="B1509" s="385">
        <v>94720</v>
      </c>
      <c r="C1509" s="540">
        <v>10</v>
      </c>
    </row>
    <row r="1510" spans="2:3" x14ac:dyDescent="0.35">
      <c r="B1510" s="385">
        <v>94801</v>
      </c>
      <c r="C1510" s="540">
        <v>1130</v>
      </c>
    </row>
    <row r="1511" spans="2:3" x14ac:dyDescent="0.35">
      <c r="B1511" s="385">
        <v>94802</v>
      </c>
      <c r="C1511" s="540">
        <v>10</v>
      </c>
    </row>
    <row r="1512" spans="2:3" x14ac:dyDescent="0.35">
      <c r="B1512" s="385">
        <v>94803</v>
      </c>
      <c r="C1512" s="540">
        <v>1650</v>
      </c>
    </row>
    <row r="1513" spans="2:3" x14ac:dyDescent="0.35">
      <c r="B1513" s="385">
        <v>94804</v>
      </c>
      <c r="C1513" s="540">
        <v>2200</v>
      </c>
    </row>
    <row r="1514" spans="2:3" x14ac:dyDescent="0.35">
      <c r="B1514" s="385">
        <v>94805</v>
      </c>
      <c r="C1514" s="540">
        <v>930</v>
      </c>
    </row>
    <row r="1515" spans="2:3" x14ac:dyDescent="0.35">
      <c r="B1515" s="385">
        <v>94806</v>
      </c>
      <c r="C1515" s="540">
        <v>3140</v>
      </c>
    </row>
    <row r="1516" spans="2:3" x14ac:dyDescent="0.35">
      <c r="B1516" s="385">
        <v>94807</v>
      </c>
      <c r="C1516" s="540">
        <v>10</v>
      </c>
    </row>
    <row r="1517" spans="2:3" x14ac:dyDescent="0.35">
      <c r="B1517" s="385">
        <v>94820</v>
      </c>
      <c r="C1517" s="540">
        <v>10</v>
      </c>
    </row>
    <row r="1518" spans="2:3" x14ac:dyDescent="0.35">
      <c r="B1518" s="385">
        <v>94901</v>
      </c>
      <c r="C1518" s="540">
        <v>1870</v>
      </c>
    </row>
    <row r="1519" spans="2:3" x14ac:dyDescent="0.35">
      <c r="B1519" s="385">
        <v>94903</v>
      </c>
      <c r="C1519" s="540">
        <v>1520</v>
      </c>
    </row>
    <row r="1520" spans="2:3" x14ac:dyDescent="0.35">
      <c r="B1520" s="385">
        <v>94904</v>
      </c>
      <c r="C1520" s="540">
        <v>600</v>
      </c>
    </row>
    <row r="1521" spans="2:3" x14ac:dyDescent="0.35">
      <c r="B1521" s="385">
        <v>94912</v>
      </c>
      <c r="C1521" s="540">
        <v>20</v>
      </c>
    </row>
    <row r="1522" spans="2:3" x14ac:dyDescent="0.35">
      <c r="B1522" s="385">
        <v>94913</v>
      </c>
      <c r="C1522" s="540">
        <v>10</v>
      </c>
    </row>
    <row r="1523" spans="2:3" x14ac:dyDescent="0.35">
      <c r="B1523" s="385">
        <v>94914</v>
      </c>
      <c r="C1523" s="540">
        <v>10</v>
      </c>
    </row>
    <row r="1524" spans="2:3" x14ac:dyDescent="0.35">
      <c r="B1524" s="385">
        <v>94915</v>
      </c>
      <c r="C1524" s="540">
        <v>10</v>
      </c>
    </row>
    <row r="1525" spans="2:3" x14ac:dyDescent="0.35">
      <c r="B1525" s="385">
        <v>94920</v>
      </c>
      <c r="C1525" s="540">
        <v>560</v>
      </c>
    </row>
    <row r="1526" spans="2:3" x14ac:dyDescent="0.35">
      <c r="B1526" s="385">
        <v>94922</v>
      </c>
      <c r="C1526" s="540">
        <v>40</v>
      </c>
    </row>
    <row r="1527" spans="2:3" x14ac:dyDescent="0.35">
      <c r="B1527" s="385">
        <v>94923</v>
      </c>
      <c r="C1527" s="540">
        <v>90</v>
      </c>
    </row>
    <row r="1528" spans="2:3" x14ac:dyDescent="0.35">
      <c r="B1528" s="385">
        <v>94924</v>
      </c>
      <c r="C1528" s="540">
        <v>110</v>
      </c>
    </row>
    <row r="1529" spans="2:3" x14ac:dyDescent="0.35">
      <c r="B1529" s="385">
        <v>94925</v>
      </c>
      <c r="C1529" s="540">
        <v>460</v>
      </c>
    </row>
    <row r="1530" spans="2:3" x14ac:dyDescent="0.35">
      <c r="B1530" s="385">
        <v>94927</v>
      </c>
      <c r="C1530" s="540">
        <v>10</v>
      </c>
    </row>
    <row r="1531" spans="2:3" x14ac:dyDescent="0.35">
      <c r="B1531" s="385">
        <v>94928</v>
      </c>
      <c r="C1531" s="540">
        <v>1680</v>
      </c>
    </row>
    <row r="1532" spans="2:3" x14ac:dyDescent="0.35">
      <c r="B1532" s="385">
        <v>94929</v>
      </c>
      <c r="C1532" s="540">
        <v>10</v>
      </c>
    </row>
    <row r="1533" spans="2:3" x14ac:dyDescent="0.35">
      <c r="B1533" s="385">
        <v>94930</v>
      </c>
      <c r="C1533" s="540">
        <v>740</v>
      </c>
    </row>
    <row r="1534" spans="2:3" x14ac:dyDescent="0.35">
      <c r="B1534" s="385">
        <v>94931</v>
      </c>
      <c r="C1534" s="540">
        <v>520</v>
      </c>
    </row>
    <row r="1535" spans="2:3" x14ac:dyDescent="0.35">
      <c r="B1535" s="385">
        <v>94933</v>
      </c>
      <c r="C1535" s="540">
        <v>70</v>
      </c>
    </row>
    <row r="1536" spans="2:3" x14ac:dyDescent="0.35">
      <c r="B1536" s="385">
        <v>94937</v>
      </c>
      <c r="C1536" s="540">
        <v>80</v>
      </c>
    </row>
    <row r="1537" spans="2:3" x14ac:dyDescent="0.35">
      <c r="B1537" s="385">
        <v>94938</v>
      </c>
      <c r="C1537" s="540">
        <v>70</v>
      </c>
    </row>
    <row r="1538" spans="2:3" x14ac:dyDescent="0.35">
      <c r="B1538" s="385">
        <v>94939</v>
      </c>
      <c r="C1538" s="540">
        <v>330</v>
      </c>
    </row>
    <row r="1539" spans="2:3" x14ac:dyDescent="0.35">
      <c r="B1539" s="385">
        <v>94940</v>
      </c>
      <c r="C1539" s="540">
        <v>20</v>
      </c>
    </row>
    <row r="1540" spans="2:3" x14ac:dyDescent="0.35">
      <c r="B1540" s="385">
        <v>94941</v>
      </c>
      <c r="C1540" s="540">
        <v>1750</v>
      </c>
    </row>
    <row r="1541" spans="2:3" x14ac:dyDescent="0.35">
      <c r="B1541" s="385">
        <v>94942</v>
      </c>
      <c r="C1541" s="540">
        <v>30</v>
      </c>
    </row>
    <row r="1542" spans="2:3" x14ac:dyDescent="0.35">
      <c r="B1542" s="385">
        <v>94945</v>
      </c>
      <c r="C1542" s="540">
        <v>770</v>
      </c>
    </row>
    <row r="1543" spans="2:3" x14ac:dyDescent="0.35">
      <c r="B1543" s="385">
        <v>94946</v>
      </c>
      <c r="C1543" s="540">
        <v>50</v>
      </c>
    </row>
    <row r="1544" spans="2:3" x14ac:dyDescent="0.35">
      <c r="B1544" s="385">
        <v>94947</v>
      </c>
      <c r="C1544" s="540">
        <v>1230</v>
      </c>
    </row>
    <row r="1545" spans="2:3" x14ac:dyDescent="0.35">
      <c r="B1545" s="385">
        <v>94948</v>
      </c>
      <c r="C1545" s="540">
        <v>20</v>
      </c>
    </row>
    <row r="1546" spans="2:3" x14ac:dyDescent="0.35">
      <c r="B1546" s="385">
        <v>94949</v>
      </c>
      <c r="C1546" s="540">
        <v>770</v>
      </c>
    </row>
    <row r="1547" spans="2:3" x14ac:dyDescent="0.35">
      <c r="B1547" s="385">
        <v>94950</v>
      </c>
      <c r="C1547" s="540">
        <v>10</v>
      </c>
    </row>
    <row r="1548" spans="2:3" x14ac:dyDescent="0.35">
      <c r="B1548" s="385">
        <v>94951</v>
      </c>
      <c r="C1548" s="540">
        <v>260</v>
      </c>
    </row>
    <row r="1549" spans="2:3" x14ac:dyDescent="0.35">
      <c r="B1549" s="385">
        <v>94952</v>
      </c>
      <c r="C1549" s="540">
        <v>1830</v>
      </c>
    </row>
    <row r="1550" spans="2:3" x14ac:dyDescent="0.35">
      <c r="B1550" s="385">
        <v>94953</v>
      </c>
      <c r="C1550" s="540">
        <v>10</v>
      </c>
    </row>
    <row r="1551" spans="2:3" x14ac:dyDescent="0.35">
      <c r="B1551" s="385">
        <v>94954</v>
      </c>
      <c r="C1551" s="540">
        <v>1780</v>
      </c>
    </row>
    <row r="1552" spans="2:3" x14ac:dyDescent="0.35">
      <c r="B1552" s="385">
        <v>94955</v>
      </c>
      <c r="C1552" s="540">
        <v>10</v>
      </c>
    </row>
    <row r="1553" spans="2:3" x14ac:dyDescent="0.35">
      <c r="B1553" s="385">
        <v>94956</v>
      </c>
      <c r="C1553" s="540">
        <v>100</v>
      </c>
    </row>
    <row r="1554" spans="2:3" x14ac:dyDescent="0.35">
      <c r="B1554" s="385">
        <v>94957</v>
      </c>
      <c r="C1554" s="540">
        <v>70</v>
      </c>
    </row>
    <row r="1555" spans="2:3" x14ac:dyDescent="0.35">
      <c r="B1555" s="385">
        <v>94960</v>
      </c>
      <c r="C1555" s="540">
        <v>780</v>
      </c>
    </row>
    <row r="1556" spans="2:3" x14ac:dyDescent="0.35">
      <c r="B1556" s="385">
        <v>94963</v>
      </c>
      <c r="C1556" s="540">
        <v>40</v>
      </c>
    </row>
    <row r="1557" spans="2:3" x14ac:dyDescent="0.35">
      <c r="B1557" s="385">
        <v>94964</v>
      </c>
      <c r="C1557" s="540">
        <v>10</v>
      </c>
    </row>
    <row r="1558" spans="2:3" x14ac:dyDescent="0.35">
      <c r="B1558" s="385">
        <v>94965</v>
      </c>
      <c r="C1558" s="540">
        <v>720</v>
      </c>
    </row>
    <row r="1559" spans="2:3" x14ac:dyDescent="0.35">
      <c r="B1559" s="385">
        <v>94966</v>
      </c>
      <c r="C1559" s="540">
        <v>20</v>
      </c>
    </row>
    <row r="1560" spans="2:3" x14ac:dyDescent="0.35">
      <c r="B1560" s="385">
        <v>94970</v>
      </c>
      <c r="C1560" s="540">
        <v>40</v>
      </c>
    </row>
    <row r="1561" spans="2:3" x14ac:dyDescent="0.35">
      <c r="B1561" s="385">
        <v>94971</v>
      </c>
      <c r="C1561" s="540">
        <v>20</v>
      </c>
    </row>
    <row r="1562" spans="2:3" x14ac:dyDescent="0.35">
      <c r="B1562" s="385">
        <v>94972</v>
      </c>
      <c r="C1562" s="540">
        <v>30</v>
      </c>
    </row>
    <row r="1563" spans="2:3" x14ac:dyDescent="0.35">
      <c r="B1563" s="385">
        <v>94973</v>
      </c>
      <c r="C1563" s="540">
        <v>140</v>
      </c>
    </row>
    <row r="1564" spans="2:3" x14ac:dyDescent="0.35">
      <c r="B1564" s="385">
        <v>94975</v>
      </c>
      <c r="C1564" s="540">
        <v>10</v>
      </c>
    </row>
    <row r="1565" spans="2:3" x14ac:dyDescent="0.35">
      <c r="B1565" s="385">
        <v>94976</v>
      </c>
      <c r="C1565" s="540">
        <v>10</v>
      </c>
    </row>
    <row r="1566" spans="2:3" x14ac:dyDescent="0.35">
      <c r="B1566" s="385">
        <v>94977</v>
      </c>
      <c r="C1566" s="540">
        <v>10</v>
      </c>
    </row>
    <row r="1567" spans="2:3" x14ac:dyDescent="0.35">
      <c r="B1567" s="385">
        <v>94978</v>
      </c>
      <c r="C1567" s="540">
        <v>10</v>
      </c>
    </row>
    <row r="1568" spans="2:3" x14ac:dyDescent="0.35">
      <c r="B1568" s="385">
        <v>94979</v>
      </c>
      <c r="C1568" s="540">
        <v>10</v>
      </c>
    </row>
    <row r="1569" spans="2:3" x14ac:dyDescent="0.35">
      <c r="B1569" s="385">
        <v>95001</v>
      </c>
      <c r="C1569" s="540">
        <v>20</v>
      </c>
    </row>
    <row r="1570" spans="2:3" x14ac:dyDescent="0.35">
      <c r="B1570" s="385">
        <v>95002</v>
      </c>
      <c r="C1570" s="540">
        <v>80</v>
      </c>
    </row>
    <row r="1571" spans="2:3" x14ac:dyDescent="0.35">
      <c r="B1571" s="385">
        <v>95003</v>
      </c>
      <c r="C1571" s="540">
        <v>1360</v>
      </c>
    </row>
    <row r="1572" spans="2:3" x14ac:dyDescent="0.35">
      <c r="B1572" s="385">
        <v>95004</v>
      </c>
      <c r="C1572" s="540">
        <v>190</v>
      </c>
    </row>
    <row r="1573" spans="2:3" x14ac:dyDescent="0.35">
      <c r="B1573" s="385">
        <v>95005</v>
      </c>
      <c r="C1573" s="540">
        <v>370</v>
      </c>
    </row>
    <row r="1574" spans="2:3" x14ac:dyDescent="0.35">
      <c r="B1574" s="385">
        <v>95006</v>
      </c>
      <c r="C1574" s="540">
        <v>500</v>
      </c>
    </row>
    <row r="1575" spans="2:3" x14ac:dyDescent="0.35">
      <c r="B1575" s="385">
        <v>95007</v>
      </c>
      <c r="C1575" s="540">
        <v>30</v>
      </c>
    </row>
    <row r="1576" spans="2:3" x14ac:dyDescent="0.35">
      <c r="B1576" s="385">
        <v>95008</v>
      </c>
      <c r="C1576" s="540">
        <v>1590</v>
      </c>
    </row>
    <row r="1577" spans="2:3" x14ac:dyDescent="0.35">
      <c r="B1577" s="385">
        <v>95009</v>
      </c>
      <c r="C1577" s="540">
        <v>10</v>
      </c>
    </row>
    <row r="1578" spans="2:3" x14ac:dyDescent="0.35">
      <c r="B1578" s="385">
        <v>95010</v>
      </c>
      <c r="C1578" s="540">
        <v>530</v>
      </c>
    </row>
    <row r="1579" spans="2:3" x14ac:dyDescent="0.35">
      <c r="B1579" s="385">
        <v>95011</v>
      </c>
      <c r="C1579" s="540">
        <v>10</v>
      </c>
    </row>
    <row r="1580" spans="2:3" x14ac:dyDescent="0.35">
      <c r="B1580" s="385">
        <v>95012</v>
      </c>
      <c r="C1580" s="540">
        <v>330</v>
      </c>
    </row>
    <row r="1581" spans="2:3" x14ac:dyDescent="0.35">
      <c r="B1581" s="385">
        <v>95013</v>
      </c>
      <c r="C1581" s="540">
        <v>10</v>
      </c>
    </row>
    <row r="1582" spans="2:3" x14ac:dyDescent="0.35">
      <c r="B1582" s="385">
        <v>95014</v>
      </c>
      <c r="C1582" s="540">
        <v>1990</v>
      </c>
    </row>
    <row r="1583" spans="2:3" x14ac:dyDescent="0.35">
      <c r="B1583" s="385">
        <v>95015</v>
      </c>
      <c r="C1583" s="540">
        <v>20</v>
      </c>
    </row>
    <row r="1584" spans="2:3" x14ac:dyDescent="0.35">
      <c r="B1584" s="385">
        <v>95017</v>
      </c>
      <c r="C1584" s="540">
        <v>50</v>
      </c>
    </row>
    <row r="1585" spans="2:3" x14ac:dyDescent="0.35">
      <c r="B1585" s="385">
        <v>95018</v>
      </c>
      <c r="C1585" s="540">
        <v>520</v>
      </c>
    </row>
    <row r="1586" spans="2:3" x14ac:dyDescent="0.35">
      <c r="B1586" s="385">
        <v>95019</v>
      </c>
      <c r="C1586" s="540">
        <v>180</v>
      </c>
    </row>
    <row r="1587" spans="2:3" x14ac:dyDescent="0.35">
      <c r="B1587" s="385">
        <v>95020</v>
      </c>
      <c r="C1587" s="540">
        <v>1870</v>
      </c>
    </row>
    <row r="1588" spans="2:3" x14ac:dyDescent="0.35">
      <c r="B1588" s="385">
        <v>95021</v>
      </c>
      <c r="C1588" s="540">
        <v>10</v>
      </c>
    </row>
    <row r="1589" spans="2:3" x14ac:dyDescent="0.35">
      <c r="B1589" s="385">
        <v>95023</v>
      </c>
      <c r="C1589" s="540">
        <v>1560</v>
      </c>
    </row>
    <row r="1590" spans="2:3" x14ac:dyDescent="0.35">
      <c r="B1590" s="385">
        <v>95024</v>
      </c>
      <c r="C1590" s="540">
        <v>10</v>
      </c>
    </row>
    <row r="1591" spans="2:3" x14ac:dyDescent="0.35">
      <c r="B1591" s="385">
        <v>95026</v>
      </c>
      <c r="C1591" s="540">
        <v>10</v>
      </c>
    </row>
    <row r="1592" spans="2:3" x14ac:dyDescent="0.35">
      <c r="B1592" s="385">
        <v>95030</v>
      </c>
      <c r="C1592" s="540">
        <v>430</v>
      </c>
    </row>
    <row r="1593" spans="2:3" x14ac:dyDescent="0.35">
      <c r="B1593" s="385">
        <v>95031</v>
      </c>
      <c r="C1593" s="540">
        <v>10</v>
      </c>
    </row>
    <row r="1594" spans="2:3" x14ac:dyDescent="0.35">
      <c r="B1594" s="385">
        <v>95032</v>
      </c>
      <c r="C1594" s="540">
        <v>790</v>
      </c>
    </row>
    <row r="1595" spans="2:3" x14ac:dyDescent="0.35">
      <c r="B1595" s="385">
        <v>95033</v>
      </c>
      <c r="C1595" s="540">
        <v>420</v>
      </c>
    </row>
    <row r="1596" spans="2:3" x14ac:dyDescent="0.35">
      <c r="B1596" s="385">
        <v>95035</v>
      </c>
      <c r="C1596" s="540">
        <v>3000</v>
      </c>
    </row>
    <row r="1597" spans="2:3" x14ac:dyDescent="0.35">
      <c r="B1597" s="385">
        <v>95036</v>
      </c>
      <c r="C1597" s="540">
        <v>20</v>
      </c>
    </row>
    <row r="1598" spans="2:3" x14ac:dyDescent="0.35">
      <c r="B1598" s="385">
        <v>95037</v>
      </c>
      <c r="C1598" s="540">
        <v>1710</v>
      </c>
    </row>
    <row r="1599" spans="2:3" x14ac:dyDescent="0.35">
      <c r="B1599" s="385">
        <v>95038</v>
      </c>
      <c r="C1599" s="540">
        <v>20</v>
      </c>
    </row>
    <row r="1600" spans="2:3" x14ac:dyDescent="0.35">
      <c r="B1600" s="385">
        <v>95039</v>
      </c>
      <c r="C1600" s="540">
        <v>40</v>
      </c>
    </row>
    <row r="1601" spans="2:3" x14ac:dyDescent="0.35">
      <c r="B1601" s="385">
        <v>95041</v>
      </c>
      <c r="C1601" s="540">
        <v>30</v>
      </c>
    </row>
    <row r="1602" spans="2:3" x14ac:dyDescent="0.35">
      <c r="B1602" s="385">
        <v>95042</v>
      </c>
      <c r="C1602" s="540">
        <v>10</v>
      </c>
    </row>
    <row r="1603" spans="2:3" x14ac:dyDescent="0.35">
      <c r="B1603" s="385">
        <v>95043</v>
      </c>
      <c r="C1603" s="540">
        <v>30</v>
      </c>
    </row>
    <row r="1604" spans="2:3" x14ac:dyDescent="0.35">
      <c r="B1604" s="385">
        <v>95044</v>
      </c>
      <c r="C1604" s="540">
        <v>10</v>
      </c>
    </row>
    <row r="1605" spans="2:3" x14ac:dyDescent="0.35">
      <c r="B1605" s="385">
        <v>95045</v>
      </c>
      <c r="C1605" s="540">
        <v>120</v>
      </c>
    </row>
    <row r="1606" spans="2:3" x14ac:dyDescent="0.35">
      <c r="B1606" s="385">
        <v>95046</v>
      </c>
      <c r="C1606" s="540">
        <v>240</v>
      </c>
    </row>
    <row r="1607" spans="2:3" x14ac:dyDescent="0.35">
      <c r="B1607" s="385">
        <v>95050</v>
      </c>
      <c r="C1607" s="540">
        <v>1260</v>
      </c>
    </row>
    <row r="1608" spans="2:3" x14ac:dyDescent="0.35">
      <c r="B1608" s="385">
        <v>95051</v>
      </c>
      <c r="C1608" s="540">
        <v>1970</v>
      </c>
    </row>
    <row r="1609" spans="2:3" x14ac:dyDescent="0.35">
      <c r="B1609" s="385">
        <v>95052</v>
      </c>
      <c r="C1609" s="540">
        <v>10</v>
      </c>
    </row>
    <row r="1610" spans="2:3" x14ac:dyDescent="0.35">
      <c r="B1610" s="385">
        <v>95054</v>
      </c>
      <c r="C1610" s="540">
        <v>570</v>
      </c>
    </row>
    <row r="1611" spans="2:3" x14ac:dyDescent="0.35">
      <c r="B1611" s="385">
        <v>95055</v>
      </c>
      <c r="C1611" s="540">
        <v>20</v>
      </c>
    </row>
    <row r="1612" spans="2:3" x14ac:dyDescent="0.35">
      <c r="B1612" s="385">
        <v>95056</v>
      </c>
      <c r="C1612" s="540">
        <v>10</v>
      </c>
    </row>
    <row r="1613" spans="2:3" x14ac:dyDescent="0.35">
      <c r="B1613" s="385">
        <v>95060</v>
      </c>
      <c r="C1613" s="540">
        <v>2320</v>
      </c>
    </row>
    <row r="1614" spans="2:3" x14ac:dyDescent="0.35">
      <c r="B1614" s="385">
        <v>95061</v>
      </c>
      <c r="C1614" s="540">
        <v>30</v>
      </c>
    </row>
    <row r="1615" spans="2:3" x14ac:dyDescent="0.35">
      <c r="B1615" s="385">
        <v>95062</v>
      </c>
      <c r="C1615" s="540">
        <v>2070</v>
      </c>
    </row>
    <row r="1616" spans="2:3" x14ac:dyDescent="0.35">
      <c r="B1616" s="385">
        <v>95063</v>
      </c>
      <c r="C1616" s="540">
        <v>30</v>
      </c>
    </row>
    <row r="1617" spans="2:3" x14ac:dyDescent="0.35">
      <c r="B1617" s="385">
        <v>95064</v>
      </c>
      <c r="C1617" s="540">
        <v>20</v>
      </c>
    </row>
    <row r="1618" spans="2:3" x14ac:dyDescent="0.35">
      <c r="B1618" s="385">
        <v>95065</v>
      </c>
      <c r="C1618" s="540">
        <v>400</v>
      </c>
    </row>
    <row r="1619" spans="2:3" x14ac:dyDescent="0.35">
      <c r="B1619" s="385">
        <v>95066</v>
      </c>
      <c r="C1619" s="540">
        <v>770</v>
      </c>
    </row>
    <row r="1620" spans="2:3" x14ac:dyDescent="0.35">
      <c r="B1620" s="385">
        <v>95067</v>
      </c>
      <c r="C1620" s="540">
        <v>10</v>
      </c>
    </row>
    <row r="1621" spans="2:3" x14ac:dyDescent="0.35">
      <c r="B1621" s="385">
        <v>95070</v>
      </c>
      <c r="C1621" s="540">
        <v>1060</v>
      </c>
    </row>
    <row r="1622" spans="2:3" x14ac:dyDescent="0.35">
      <c r="B1622" s="385">
        <v>95073</v>
      </c>
      <c r="C1622" s="540">
        <v>690</v>
      </c>
    </row>
    <row r="1623" spans="2:3" x14ac:dyDescent="0.35">
      <c r="B1623" s="385">
        <v>95075</v>
      </c>
      <c r="C1623" s="540">
        <v>20</v>
      </c>
    </row>
    <row r="1624" spans="2:3" x14ac:dyDescent="0.35">
      <c r="B1624" s="385">
        <v>95076</v>
      </c>
      <c r="C1624" s="540">
        <v>2700</v>
      </c>
    </row>
    <row r="1625" spans="2:3" x14ac:dyDescent="0.35">
      <c r="B1625" s="385">
        <v>95077</v>
      </c>
      <c r="C1625" s="540">
        <v>10</v>
      </c>
    </row>
    <row r="1626" spans="2:3" x14ac:dyDescent="0.35">
      <c r="B1626" s="385">
        <v>95101</v>
      </c>
      <c r="C1626" s="540">
        <v>10</v>
      </c>
    </row>
    <row r="1627" spans="2:3" x14ac:dyDescent="0.35">
      <c r="B1627" s="385">
        <v>95103</v>
      </c>
      <c r="C1627" s="540">
        <v>10</v>
      </c>
    </row>
    <row r="1628" spans="2:3" x14ac:dyDescent="0.35">
      <c r="B1628" s="385">
        <v>95108</v>
      </c>
      <c r="C1628" s="540">
        <v>10</v>
      </c>
    </row>
    <row r="1629" spans="2:3" x14ac:dyDescent="0.35">
      <c r="B1629" s="385">
        <v>95109</v>
      </c>
      <c r="C1629" s="540">
        <v>10</v>
      </c>
    </row>
    <row r="1630" spans="2:3" x14ac:dyDescent="0.35">
      <c r="B1630" s="385">
        <v>95110</v>
      </c>
      <c r="C1630" s="540">
        <v>480</v>
      </c>
    </row>
    <row r="1631" spans="2:3" x14ac:dyDescent="0.35">
      <c r="B1631" s="385">
        <v>95111</v>
      </c>
      <c r="C1631" s="540">
        <v>2410</v>
      </c>
    </row>
    <row r="1632" spans="2:3" x14ac:dyDescent="0.35">
      <c r="B1632" s="385">
        <v>95112</v>
      </c>
      <c r="C1632" s="540">
        <v>1620</v>
      </c>
    </row>
    <row r="1633" spans="2:3" x14ac:dyDescent="0.35">
      <c r="B1633" s="385">
        <v>95113</v>
      </c>
      <c r="C1633" s="540">
        <v>60</v>
      </c>
    </row>
    <row r="1634" spans="2:3" x14ac:dyDescent="0.35">
      <c r="B1634" s="385">
        <v>95116</v>
      </c>
      <c r="C1634" s="540">
        <v>1540</v>
      </c>
    </row>
    <row r="1635" spans="2:3" x14ac:dyDescent="0.35">
      <c r="B1635" s="385">
        <v>95117</v>
      </c>
      <c r="C1635" s="540">
        <v>1020</v>
      </c>
    </row>
    <row r="1636" spans="2:3" x14ac:dyDescent="0.35">
      <c r="B1636" s="385">
        <v>95118</v>
      </c>
      <c r="C1636" s="540">
        <v>930</v>
      </c>
    </row>
    <row r="1637" spans="2:3" x14ac:dyDescent="0.35">
      <c r="B1637" s="385">
        <v>95119</v>
      </c>
      <c r="C1637" s="540">
        <v>310</v>
      </c>
    </row>
    <row r="1638" spans="2:3" x14ac:dyDescent="0.35">
      <c r="B1638" s="385">
        <v>95120</v>
      </c>
      <c r="C1638" s="540">
        <v>1000</v>
      </c>
    </row>
    <row r="1639" spans="2:3" x14ac:dyDescent="0.35">
      <c r="B1639" s="385">
        <v>95121</v>
      </c>
      <c r="C1639" s="540">
        <v>1790</v>
      </c>
    </row>
    <row r="1640" spans="2:3" x14ac:dyDescent="0.35">
      <c r="B1640" s="385">
        <v>95122</v>
      </c>
      <c r="C1640" s="540">
        <v>2200</v>
      </c>
    </row>
    <row r="1641" spans="2:3" x14ac:dyDescent="0.35">
      <c r="B1641" s="385">
        <v>95123</v>
      </c>
      <c r="C1641" s="540">
        <v>2320</v>
      </c>
    </row>
    <row r="1642" spans="2:3" x14ac:dyDescent="0.35">
      <c r="B1642" s="385">
        <v>95124</v>
      </c>
      <c r="C1642" s="540">
        <v>1340</v>
      </c>
    </row>
    <row r="1643" spans="2:3" x14ac:dyDescent="0.35">
      <c r="B1643" s="385">
        <v>95125</v>
      </c>
      <c r="C1643" s="540">
        <v>1450</v>
      </c>
    </row>
    <row r="1644" spans="2:3" x14ac:dyDescent="0.35">
      <c r="B1644" s="385">
        <v>95126</v>
      </c>
      <c r="C1644" s="540">
        <v>990</v>
      </c>
    </row>
    <row r="1645" spans="2:3" x14ac:dyDescent="0.35">
      <c r="B1645" s="385">
        <v>95127</v>
      </c>
      <c r="C1645" s="540">
        <v>2160</v>
      </c>
    </row>
    <row r="1646" spans="2:3" x14ac:dyDescent="0.35">
      <c r="B1646" s="385">
        <v>95128</v>
      </c>
      <c r="C1646" s="540">
        <v>1140</v>
      </c>
    </row>
    <row r="1647" spans="2:3" x14ac:dyDescent="0.35">
      <c r="B1647" s="385">
        <v>95129</v>
      </c>
      <c r="C1647" s="540">
        <v>1550</v>
      </c>
    </row>
    <row r="1648" spans="2:3" x14ac:dyDescent="0.35">
      <c r="B1648" s="385">
        <v>95130</v>
      </c>
      <c r="C1648" s="540">
        <v>460</v>
      </c>
    </row>
    <row r="1649" spans="2:3" x14ac:dyDescent="0.35">
      <c r="B1649" s="385">
        <v>95131</v>
      </c>
      <c r="C1649" s="540">
        <v>1370</v>
      </c>
    </row>
    <row r="1650" spans="2:3" x14ac:dyDescent="0.35">
      <c r="B1650" s="385">
        <v>95132</v>
      </c>
      <c r="C1650" s="540">
        <v>1820</v>
      </c>
    </row>
    <row r="1651" spans="2:3" x14ac:dyDescent="0.35">
      <c r="B1651" s="385">
        <v>95133</v>
      </c>
      <c r="C1651" s="540">
        <v>1260</v>
      </c>
    </row>
    <row r="1652" spans="2:3" x14ac:dyDescent="0.35">
      <c r="B1652" s="385">
        <v>95134</v>
      </c>
      <c r="C1652" s="540">
        <v>450</v>
      </c>
    </row>
    <row r="1653" spans="2:3" x14ac:dyDescent="0.35">
      <c r="B1653" s="385">
        <v>95135</v>
      </c>
      <c r="C1653" s="540">
        <v>650</v>
      </c>
    </row>
    <row r="1654" spans="2:3" x14ac:dyDescent="0.35">
      <c r="B1654" s="385">
        <v>95136</v>
      </c>
      <c r="C1654" s="540">
        <v>1600</v>
      </c>
    </row>
    <row r="1655" spans="2:3" x14ac:dyDescent="0.35">
      <c r="B1655" s="385">
        <v>95138</v>
      </c>
      <c r="C1655" s="540">
        <v>620</v>
      </c>
    </row>
    <row r="1656" spans="2:3" x14ac:dyDescent="0.35">
      <c r="B1656" s="385">
        <v>95139</v>
      </c>
      <c r="C1656" s="540">
        <v>200</v>
      </c>
    </row>
    <row r="1657" spans="2:3" x14ac:dyDescent="0.35">
      <c r="B1657" s="385">
        <v>95140</v>
      </c>
      <c r="C1657" s="540">
        <v>10</v>
      </c>
    </row>
    <row r="1658" spans="2:3" x14ac:dyDescent="0.35">
      <c r="B1658" s="385">
        <v>95148</v>
      </c>
      <c r="C1658" s="540">
        <v>2090</v>
      </c>
    </row>
    <row r="1659" spans="2:3" x14ac:dyDescent="0.35">
      <c r="B1659" s="385">
        <v>95150</v>
      </c>
      <c r="C1659" s="540">
        <v>10</v>
      </c>
    </row>
    <row r="1660" spans="2:3" x14ac:dyDescent="0.35">
      <c r="B1660" s="385">
        <v>95151</v>
      </c>
      <c r="C1660" s="540">
        <v>20</v>
      </c>
    </row>
    <row r="1661" spans="2:3" x14ac:dyDescent="0.35">
      <c r="B1661" s="385">
        <v>95152</v>
      </c>
      <c r="C1661" s="540">
        <v>10</v>
      </c>
    </row>
    <row r="1662" spans="2:3" x14ac:dyDescent="0.35">
      <c r="B1662" s="385">
        <v>95153</v>
      </c>
      <c r="C1662" s="540">
        <v>10</v>
      </c>
    </row>
    <row r="1663" spans="2:3" x14ac:dyDescent="0.35">
      <c r="B1663" s="385">
        <v>95154</v>
      </c>
      <c r="C1663" s="540">
        <v>10</v>
      </c>
    </row>
    <row r="1664" spans="2:3" x14ac:dyDescent="0.35">
      <c r="B1664" s="385">
        <v>95155</v>
      </c>
      <c r="C1664" s="540">
        <v>10</v>
      </c>
    </row>
    <row r="1665" spans="2:3" x14ac:dyDescent="0.35">
      <c r="B1665" s="385">
        <v>95156</v>
      </c>
      <c r="C1665" s="540">
        <v>10</v>
      </c>
    </row>
    <row r="1666" spans="2:3" x14ac:dyDescent="0.35">
      <c r="B1666" s="385">
        <v>95157</v>
      </c>
      <c r="C1666" s="540">
        <v>10</v>
      </c>
    </row>
    <row r="1667" spans="2:3" x14ac:dyDescent="0.35">
      <c r="B1667" s="385">
        <v>95158</v>
      </c>
      <c r="C1667" s="540">
        <v>10</v>
      </c>
    </row>
    <row r="1668" spans="2:3" x14ac:dyDescent="0.35">
      <c r="B1668" s="385">
        <v>95159</v>
      </c>
      <c r="C1668" s="540">
        <v>10</v>
      </c>
    </row>
    <row r="1669" spans="2:3" x14ac:dyDescent="0.35">
      <c r="B1669" s="385">
        <v>95160</v>
      </c>
      <c r="C1669" s="540">
        <v>10</v>
      </c>
    </row>
    <row r="1670" spans="2:3" x14ac:dyDescent="0.35">
      <c r="B1670" s="385">
        <v>95161</v>
      </c>
      <c r="C1670" s="540">
        <v>20</v>
      </c>
    </row>
    <row r="1671" spans="2:3" x14ac:dyDescent="0.35">
      <c r="B1671" s="385">
        <v>95164</v>
      </c>
      <c r="C1671" s="540">
        <v>10</v>
      </c>
    </row>
    <row r="1672" spans="2:3" x14ac:dyDescent="0.35">
      <c r="B1672" s="385">
        <v>95170</v>
      </c>
      <c r="C1672" s="540">
        <v>10</v>
      </c>
    </row>
    <row r="1673" spans="2:3" x14ac:dyDescent="0.35">
      <c r="B1673" s="385">
        <v>95173</v>
      </c>
      <c r="C1673" s="540">
        <v>10</v>
      </c>
    </row>
    <row r="1674" spans="2:3" x14ac:dyDescent="0.35">
      <c r="B1674" s="385">
        <v>95201</v>
      </c>
      <c r="C1674" s="540">
        <v>10</v>
      </c>
    </row>
    <row r="1675" spans="2:3" x14ac:dyDescent="0.35">
      <c r="B1675" s="385">
        <v>95202</v>
      </c>
      <c r="C1675" s="540">
        <v>130</v>
      </c>
    </row>
    <row r="1676" spans="2:3" x14ac:dyDescent="0.35">
      <c r="B1676" s="385">
        <v>95203</v>
      </c>
      <c r="C1676" s="540">
        <v>420</v>
      </c>
    </row>
    <row r="1677" spans="2:3" x14ac:dyDescent="0.35">
      <c r="B1677" s="385">
        <v>95204</v>
      </c>
      <c r="C1677" s="540">
        <v>980</v>
      </c>
    </row>
    <row r="1678" spans="2:3" x14ac:dyDescent="0.35">
      <c r="B1678" s="385">
        <v>95205</v>
      </c>
      <c r="C1678" s="540">
        <v>1070</v>
      </c>
    </row>
    <row r="1679" spans="2:3" x14ac:dyDescent="0.35">
      <c r="B1679" s="385">
        <v>95206</v>
      </c>
      <c r="C1679" s="540">
        <v>2520</v>
      </c>
    </row>
    <row r="1680" spans="2:3" x14ac:dyDescent="0.35">
      <c r="B1680" s="385">
        <v>95207</v>
      </c>
      <c r="C1680" s="540">
        <v>1530</v>
      </c>
    </row>
    <row r="1681" spans="2:3" x14ac:dyDescent="0.35">
      <c r="B1681" s="385">
        <v>95208</v>
      </c>
      <c r="C1681" s="540">
        <v>10</v>
      </c>
    </row>
    <row r="1682" spans="2:3" x14ac:dyDescent="0.35">
      <c r="B1682" s="385">
        <v>95209</v>
      </c>
      <c r="C1682" s="540">
        <v>1740</v>
      </c>
    </row>
    <row r="1683" spans="2:3" x14ac:dyDescent="0.35">
      <c r="B1683" s="385">
        <v>95210</v>
      </c>
      <c r="C1683" s="540">
        <v>1490</v>
      </c>
    </row>
    <row r="1684" spans="2:3" x14ac:dyDescent="0.35">
      <c r="B1684" s="385">
        <v>95211</v>
      </c>
      <c r="C1684" s="540">
        <v>10</v>
      </c>
    </row>
    <row r="1685" spans="2:3" x14ac:dyDescent="0.35">
      <c r="B1685" s="385">
        <v>95212</v>
      </c>
      <c r="C1685" s="540">
        <v>1870</v>
      </c>
    </row>
    <row r="1686" spans="2:3" x14ac:dyDescent="0.35">
      <c r="B1686" s="385">
        <v>95213</v>
      </c>
      <c r="C1686" s="540">
        <v>10</v>
      </c>
    </row>
    <row r="1687" spans="2:3" x14ac:dyDescent="0.35">
      <c r="B1687" s="385">
        <v>95215</v>
      </c>
      <c r="C1687" s="540">
        <v>950</v>
      </c>
    </row>
    <row r="1688" spans="2:3" x14ac:dyDescent="0.35">
      <c r="B1688" s="385">
        <v>95219</v>
      </c>
      <c r="C1688" s="540">
        <v>1190</v>
      </c>
    </row>
    <row r="1689" spans="2:3" x14ac:dyDescent="0.35">
      <c r="B1689" s="385">
        <v>95220</v>
      </c>
      <c r="C1689" s="540">
        <v>390</v>
      </c>
    </row>
    <row r="1690" spans="2:3" x14ac:dyDescent="0.35">
      <c r="B1690" s="385">
        <v>95221</v>
      </c>
      <c r="C1690" s="540">
        <v>10</v>
      </c>
    </row>
    <row r="1691" spans="2:3" x14ac:dyDescent="0.35">
      <c r="B1691" s="385">
        <v>95222</v>
      </c>
      <c r="C1691" s="540">
        <v>210</v>
      </c>
    </row>
    <row r="1692" spans="2:3" x14ac:dyDescent="0.35">
      <c r="B1692" s="385">
        <v>95223</v>
      </c>
      <c r="C1692" s="540">
        <v>250</v>
      </c>
    </row>
    <row r="1693" spans="2:3" x14ac:dyDescent="0.35">
      <c r="B1693" s="385">
        <v>95224</v>
      </c>
      <c r="C1693" s="540">
        <v>40</v>
      </c>
    </row>
    <row r="1694" spans="2:3" x14ac:dyDescent="0.35">
      <c r="B1694" s="385">
        <v>95225</v>
      </c>
      <c r="C1694" s="540">
        <v>20</v>
      </c>
    </row>
    <row r="1695" spans="2:3" x14ac:dyDescent="0.35">
      <c r="B1695" s="385">
        <v>95226</v>
      </c>
      <c r="C1695" s="540">
        <v>10</v>
      </c>
    </row>
    <row r="1696" spans="2:3" x14ac:dyDescent="0.35">
      <c r="B1696" s="385">
        <v>95227</v>
      </c>
      <c r="C1696" s="540">
        <v>50</v>
      </c>
    </row>
    <row r="1697" spans="2:3" x14ac:dyDescent="0.35">
      <c r="B1697" s="385">
        <v>95228</v>
      </c>
      <c r="C1697" s="540">
        <v>160</v>
      </c>
    </row>
    <row r="1698" spans="2:3" x14ac:dyDescent="0.35">
      <c r="B1698" s="385">
        <v>95229</v>
      </c>
      <c r="C1698" s="540">
        <v>10</v>
      </c>
    </row>
    <row r="1699" spans="2:3" x14ac:dyDescent="0.35">
      <c r="B1699" s="385">
        <v>95230</v>
      </c>
      <c r="C1699" s="540">
        <v>20</v>
      </c>
    </row>
    <row r="1700" spans="2:3" x14ac:dyDescent="0.35">
      <c r="B1700" s="385">
        <v>95231</v>
      </c>
      <c r="C1700" s="540">
        <v>170</v>
      </c>
    </row>
    <row r="1701" spans="2:3" x14ac:dyDescent="0.35">
      <c r="B1701" s="385">
        <v>95232</v>
      </c>
      <c r="C1701" s="540">
        <v>10</v>
      </c>
    </row>
    <row r="1702" spans="2:3" x14ac:dyDescent="0.35">
      <c r="B1702" s="385">
        <v>95233</v>
      </c>
      <c r="C1702" s="540">
        <v>30</v>
      </c>
    </row>
    <row r="1703" spans="2:3" x14ac:dyDescent="0.35">
      <c r="B1703" s="385">
        <v>95234</v>
      </c>
      <c r="C1703" s="540">
        <v>10</v>
      </c>
    </row>
    <row r="1704" spans="2:3" x14ac:dyDescent="0.35">
      <c r="B1704" s="385">
        <v>95236</v>
      </c>
      <c r="C1704" s="540">
        <v>200</v>
      </c>
    </row>
    <row r="1705" spans="2:3" x14ac:dyDescent="0.35">
      <c r="B1705" s="385">
        <v>95237</v>
      </c>
      <c r="C1705" s="540">
        <v>170</v>
      </c>
    </row>
    <row r="1706" spans="2:3" x14ac:dyDescent="0.35">
      <c r="B1706" s="385">
        <v>95240</v>
      </c>
      <c r="C1706" s="540">
        <v>2100</v>
      </c>
    </row>
    <row r="1707" spans="2:3" x14ac:dyDescent="0.35">
      <c r="B1707" s="385">
        <v>95241</v>
      </c>
      <c r="C1707" s="540">
        <v>10</v>
      </c>
    </row>
    <row r="1708" spans="2:3" x14ac:dyDescent="0.35">
      <c r="B1708" s="385">
        <v>95242</v>
      </c>
      <c r="C1708" s="540">
        <v>1230</v>
      </c>
    </row>
    <row r="1709" spans="2:3" x14ac:dyDescent="0.35">
      <c r="B1709" s="385">
        <v>95245</v>
      </c>
      <c r="C1709" s="540">
        <v>80</v>
      </c>
    </row>
    <row r="1710" spans="2:3" x14ac:dyDescent="0.35">
      <c r="B1710" s="385">
        <v>95246</v>
      </c>
      <c r="C1710" s="540">
        <v>70</v>
      </c>
    </row>
    <row r="1711" spans="2:3" x14ac:dyDescent="0.35">
      <c r="B1711" s="385">
        <v>95247</v>
      </c>
      <c r="C1711" s="540">
        <v>250</v>
      </c>
    </row>
    <row r="1712" spans="2:3" x14ac:dyDescent="0.35">
      <c r="B1712" s="385">
        <v>95248</v>
      </c>
      <c r="C1712" s="540">
        <v>20</v>
      </c>
    </row>
    <row r="1713" spans="2:3" x14ac:dyDescent="0.35">
      <c r="B1713" s="385">
        <v>95249</v>
      </c>
      <c r="C1713" s="540">
        <v>140</v>
      </c>
    </row>
    <row r="1714" spans="2:3" x14ac:dyDescent="0.35">
      <c r="B1714" s="385">
        <v>95251</v>
      </c>
      <c r="C1714" s="540">
        <v>50</v>
      </c>
    </row>
    <row r="1715" spans="2:3" x14ac:dyDescent="0.35">
      <c r="B1715" s="385">
        <v>95252</v>
      </c>
      <c r="C1715" s="540">
        <v>490</v>
      </c>
    </row>
    <row r="1716" spans="2:3" x14ac:dyDescent="0.35">
      <c r="B1716" s="385">
        <v>95253</v>
      </c>
      <c r="C1716" s="540">
        <v>10</v>
      </c>
    </row>
    <row r="1717" spans="2:3" x14ac:dyDescent="0.35">
      <c r="B1717" s="385">
        <v>95254</v>
      </c>
      <c r="C1717" s="540">
        <v>30</v>
      </c>
    </row>
    <row r="1718" spans="2:3" x14ac:dyDescent="0.35">
      <c r="B1718" s="385">
        <v>95255</v>
      </c>
      <c r="C1718" s="540">
        <v>60</v>
      </c>
    </row>
    <row r="1719" spans="2:3" x14ac:dyDescent="0.35">
      <c r="B1719" s="385">
        <v>95257</v>
      </c>
      <c r="C1719" s="540">
        <v>20</v>
      </c>
    </row>
    <row r="1720" spans="2:3" x14ac:dyDescent="0.35">
      <c r="B1720" s="385">
        <v>95258</v>
      </c>
      <c r="C1720" s="540">
        <v>180</v>
      </c>
    </row>
    <row r="1721" spans="2:3" x14ac:dyDescent="0.35">
      <c r="B1721" s="385">
        <v>95267</v>
      </c>
      <c r="C1721" s="540">
        <v>10</v>
      </c>
    </row>
    <row r="1722" spans="2:3" x14ac:dyDescent="0.35">
      <c r="B1722" s="385">
        <v>95269</v>
      </c>
      <c r="C1722" s="540">
        <v>20</v>
      </c>
    </row>
    <row r="1723" spans="2:3" x14ac:dyDescent="0.35">
      <c r="B1723" s="385">
        <v>95301</v>
      </c>
      <c r="C1723" s="540">
        <v>1730</v>
      </c>
    </row>
    <row r="1724" spans="2:3" x14ac:dyDescent="0.35">
      <c r="B1724" s="385">
        <v>95303</v>
      </c>
      <c r="C1724" s="540">
        <v>50</v>
      </c>
    </row>
    <row r="1725" spans="2:3" x14ac:dyDescent="0.35">
      <c r="B1725" s="385">
        <v>95304</v>
      </c>
      <c r="C1725" s="540">
        <v>690</v>
      </c>
    </row>
    <row r="1726" spans="2:3" x14ac:dyDescent="0.35">
      <c r="B1726" s="385">
        <v>95305</v>
      </c>
      <c r="C1726" s="540">
        <v>10</v>
      </c>
    </row>
    <row r="1727" spans="2:3" x14ac:dyDescent="0.35">
      <c r="B1727" s="385">
        <v>95306</v>
      </c>
      <c r="C1727" s="540">
        <v>50</v>
      </c>
    </row>
    <row r="1728" spans="2:3" x14ac:dyDescent="0.35">
      <c r="B1728" s="385">
        <v>95307</v>
      </c>
      <c r="C1728" s="540">
        <v>1930</v>
      </c>
    </row>
    <row r="1729" spans="2:3" x14ac:dyDescent="0.35">
      <c r="B1729" s="385">
        <v>95309</v>
      </c>
      <c r="C1729" s="540">
        <v>10</v>
      </c>
    </row>
    <row r="1730" spans="2:3" x14ac:dyDescent="0.35">
      <c r="B1730" s="385">
        <v>95310</v>
      </c>
      <c r="C1730" s="540">
        <v>70</v>
      </c>
    </row>
    <row r="1731" spans="2:3" x14ac:dyDescent="0.35">
      <c r="B1731" s="385">
        <v>95311</v>
      </c>
      <c r="C1731" s="540">
        <v>70</v>
      </c>
    </row>
    <row r="1732" spans="2:3" x14ac:dyDescent="0.35">
      <c r="B1732" s="385">
        <v>95312</v>
      </c>
      <c r="C1732" s="540">
        <v>10</v>
      </c>
    </row>
    <row r="1733" spans="2:3" x14ac:dyDescent="0.35">
      <c r="B1733" s="385">
        <v>95313</v>
      </c>
      <c r="C1733" s="540">
        <v>50</v>
      </c>
    </row>
    <row r="1734" spans="2:3" x14ac:dyDescent="0.35">
      <c r="B1734" s="385">
        <v>95315</v>
      </c>
      <c r="C1734" s="540">
        <v>650</v>
      </c>
    </row>
    <row r="1735" spans="2:3" x14ac:dyDescent="0.35">
      <c r="B1735" s="385">
        <v>95316</v>
      </c>
      <c r="C1735" s="540">
        <v>260</v>
      </c>
    </row>
    <row r="1736" spans="2:3" x14ac:dyDescent="0.35">
      <c r="B1736" s="385">
        <v>95317</v>
      </c>
      <c r="C1736" s="540">
        <v>60</v>
      </c>
    </row>
    <row r="1737" spans="2:3" x14ac:dyDescent="0.35">
      <c r="B1737" s="385">
        <v>95318</v>
      </c>
      <c r="C1737" s="540">
        <v>40</v>
      </c>
    </row>
    <row r="1738" spans="2:3" x14ac:dyDescent="0.35">
      <c r="B1738" s="385">
        <v>95319</v>
      </c>
      <c r="C1738" s="540">
        <v>50</v>
      </c>
    </row>
    <row r="1739" spans="2:3" x14ac:dyDescent="0.35">
      <c r="B1739" s="385">
        <v>95320</v>
      </c>
      <c r="C1739" s="540">
        <v>560</v>
      </c>
    </row>
    <row r="1740" spans="2:3" x14ac:dyDescent="0.35">
      <c r="B1740" s="385">
        <v>95321</v>
      </c>
      <c r="C1740" s="540">
        <v>180</v>
      </c>
    </row>
    <row r="1741" spans="2:3" x14ac:dyDescent="0.35">
      <c r="B1741" s="385">
        <v>95322</v>
      </c>
      <c r="C1741" s="540">
        <v>490</v>
      </c>
    </row>
    <row r="1742" spans="2:3" x14ac:dyDescent="0.35">
      <c r="B1742" s="385">
        <v>95323</v>
      </c>
      <c r="C1742" s="540">
        <v>50</v>
      </c>
    </row>
    <row r="1743" spans="2:3" x14ac:dyDescent="0.35">
      <c r="B1743" s="385">
        <v>95324</v>
      </c>
      <c r="C1743" s="540">
        <v>330</v>
      </c>
    </row>
    <row r="1744" spans="2:3" x14ac:dyDescent="0.35">
      <c r="B1744" s="385">
        <v>95325</v>
      </c>
      <c r="C1744" s="540">
        <v>10</v>
      </c>
    </row>
    <row r="1745" spans="2:3" x14ac:dyDescent="0.35">
      <c r="B1745" s="385">
        <v>95326</v>
      </c>
      <c r="C1745" s="540">
        <v>390</v>
      </c>
    </row>
    <row r="1746" spans="2:3" x14ac:dyDescent="0.35">
      <c r="B1746" s="385">
        <v>95327</v>
      </c>
      <c r="C1746" s="540">
        <v>230</v>
      </c>
    </row>
    <row r="1747" spans="2:3" x14ac:dyDescent="0.35">
      <c r="B1747" s="385">
        <v>95328</v>
      </c>
      <c r="C1747" s="540">
        <v>180</v>
      </c>
    </row>
    <row r="1748" spans="2:3" x14ac:dyDescent="0.35">
      <c r="B1748" s="385">
        <v>95329</v>
      </c>
      <c r="C1748" s="540">
        <v>100</v>
      </c>
    </row>
    <row r="1749" spans="2:3" x14ac:dyDescent="0.35">
      <c r="B1749" s="385">
        <v>95330</v>
      </c>
      <c r="C1749" s="540">
        <v>1540</v>
      </c>
    </row>
    <row r="1750" spans="2:3" x14ac:dyDescent="0.35">
      <c r="B1750" s="385">
        <v>95333</v>
      </c>
      <c r="C1750" s="540">
        <v>180</v>
      </c>
    </row>
    <row r="1751" spans="2:3" x14ac:dyDescent="0.35">
      <c r="B1751" s="385">
        <v>95334</v>
      </c>
      <c r="C1751" s="540">
        <v>1090</v>
      </c>
    </row>
    <row r="1752" spans="2:3" x14ac:dyDescent="0.35">
      <c r="B1752" s="385">
        <v>95335</v>
      </c>
      <c r="C1752" s="540">
        <v>20</v>
      </c>
    </row>
    <row r="1753" spans="2:3" x14ac:dyDescent="0.35">
      <c r="B1753" s="385">
        <v>95336</v>
      </c>
      <c r="C1753" s="540">
        <v>2040</v>
      </c>
    </row>
    <row r="1754" spans="2:3" x14ac:dyDescent="0.35">
      <c r="B1754" s="385">
        <v>95337</v>
      </c>
      <c r="C1754" s="540">
        <v>2760</v>
      </c>
    </row>
    <row r="1755" spans="2:3" x14ac:dyDescent="0.35">
      <c r="B1755" s="385">
        <v>95338</v>
      </c>
      <c r="C1755" s="540">
        <v>410</v>
      </c>
    </row>
    <row r="1756" spans="2:3" x14ac:dyDescent="0.35">
      <c r="B1756" s="385">
        <v>95340</v>
      </c>
      <c r="C1756" s="540">
        <v>1260</v>
      </c>
    </row>
    <row r="1757" spans="2:3" x14ac:dyDescent="0.35">
      <c r="B1757" s="385">
        <v>95341</v>
      </c>
      <c r="C1757" s="540">
        <v>1230</v>
      </c>
    </row>
    <row r="1758" spans="2:3" x14ac:dyDescent="0.35">
      <c r="B1758" s="385">
        <v>95343</v>
      </c>
      <c r="C1758" s="540">
        <v>20</v>
      </c>
    </row>
    <row r="1759" spans="2:3" x14ac:dyDescent="0.35">
      <c r="B1759" s="385">
        <v>95344</v>
      </c>
      <c r="C1759" s="540">
        <v>10</v>
      </c>
    </row>
    <row r="1760" spans="2:3" x14ac:dyDescent="0.35">
      <c r="B1760" s="385">
        <v>95345</v>
      </c>
      <c r="C1760" s="540">
        <v>30</v>
      </c>
    </row>
    <row r="1761" spans="2:3" x14ac:dyDescent="0.35">
      <c r="B1761" s="385">
        <v>95346</v>
      </c>
      <c r="C1761" s="540">
        <v>70</v>
      </c>
    </row>
    <row r="1762" spans="2:3" x14ac:dyDescent="0.35">
      <c r="B1762" s="385">
        <v>95348</v>
      </c>
      <c r="C1762" s="540">
        <v>1340</v>
      </c>
    </row>
    <row r="1763" spans="2:3" x14ac:dyDescent="0.35">
      <c r="B1763" s="385">
        <v>95350</v>
      </c>
      <c r="C1763" s="540">
        <v>1910</v>
      </c>
    </row>
    <row r="1764" spans="2:3" x14ac:dyDescent="0.35">
      <c r="B1764" s="385">
        <v>95351</v>
      </c>
      <c r="C1764" s="540">
        <v>1370</v>
      </c>
    </row>
    <row r="1765" spans="2:3" x14ac:dyDescent="0.35">
      <c r="B1765" s="385">
        <v>95352</v>
      </c>
      <c r="C1765" s="540">
        <v>10</v>
      </c>
    </row>
    <row r="1766" spans="2:3" x14ac:dyDescent="0.35">
      <c r="B1766" s="385">
        <v>95353</v>
      </c>
      <c r="C1766" s="540">
        <v>10</v>
      </c>
    </row>
    <row r="1767" spans="2:3" x14ac:dyDescent="0.35">
      <c r="B1767" s="385">
        <v>95354</v>
      </c>
      <c r="C1767" s="540">
        <v>850</v>
      </c>
    </row>
    <row r="1768" spans="2:3" x14ac:dyDescent="0.35">
      <c r="B1768" s="385">
        <v>95355</v>
      </c>
      <c r="C1768" s="540">
        <v>2390</v>
      </c>
    </row>
    <row r="1769" spans="2:3" x14ac:dyDescent="0.35">
      <c r="B1769" s="385">
        <v>95356</v>
      </c>
      <c r="C1769" s="540">
        <v>1450</v>
      </c>
    </row>
    <row r="1770" spans="2:3" x14ac:dyDescent="0.35">
      <c r="B1770" s="385">
        <v>95357</v>
      </c>
      <c r="C1770" s="540">
        <v>520</v>
      </c>
    </row>
    <row r="1771" spans="2:3" x14ac:dyDescent="0.35">
      <c r="B1771" s="385">
        <v>95358</v>
      </c>
      <c r="C1771" s="540">
        <v>1030</v>
      </c>
    </row>
    <row r="1772" spans="2:3" x14ac:dyDescent="0.35">
      <c r="B1772" s="385">
        <v>95360</v>
      </c>
      <c r="C1772" s="540">
        <v>500</v>
      </c>
    </row>
    <row r="1773" spans="2:3" x14ac:dyDescent="0.35">
      <c r="B1773" s="385">
        <v>95361</v>
      </c>
      <c r="C1773" s="540">
        <v>1420</v>
      </c>
    </row>
    <row r="1774" spans="2:3" x14ac:dyDescent="0.35">
      <c r="B1774" s="385">
        <v>95363</v>
      </c>
      <c r="C1774" s="540">
        <v>920</v>
      </c>
    </row>
    <row r="1775" spans="2:3" x14ac:dyDescent="0.35">
      <c r="B1775" s="385">
        <v>95364</v>
      </c>
      <c r="C1775" s="540">
        <v>10</v>
      </c>
    </row>
    <row r="1776" spans="2:3" x14ac:dyDescent="0.35">
      <c r="B1776" s="385">
        <v>95365</v>
      </c>
      <c r="C1776" s="540">
        <v>340</v>
      </c>
    </row>
    <row r="1777" spans="2:3" x14ac:dyDescent="0.35">
      <c r="B1777" s="385">
        <v>95366</v>
      </c>
      <c r="C1777" s="540">
        <v>760</v>
      </c>
    </row>
    <row r="1778" spans="2:3" x14ac:dyDescent="0.35">
      <c r="B1778" s="385">
        <v>95367</v>
      </c>
      <c r="C1778" s="540">
        <v>1060</v>
      </c>
    </row>
    <row r="1779" spans="2:3" x14ac:dyDescent="0.35">
      <c r="B1779" s="385">
        <v>95368</v>
      </c>
      <c r="C1779" s="540">
        <v>620</v>
      </c>
    </row>
    <row r="1780" spans="2:3" x14ac:dyDescent="0.35">
      <c r="B1780" s="385">
        <v>95369</v>
      </c>
      <c r="C1780" s="540">
        <v>40</v>
      </c>
    </row>
    <row r="1781" spans="2:3" x14ac:dyDescent="0.35">
      <c r="B1781" s="385">
        <v>95370</v>
      </c>
      <c r="C1781" s="540">
        <v>1240</v>
      </c>
    </row>
    <row r="1782" spans="2:3" x14ac:dyDescent="0.35">
      <c r="B1782" s="385">
        <v>95372</v>
      </c>
      <c r="C1782" s="540">
        <v>100</v>
      </c>
    </row>
    <row r="1783" spans="2:3" x14ac:dyDescent="0.35">
      <c r="B1783" s="385">
        <v>95373</v>
      </c>
      <c r="C1783" s="540">
        <v>10</v>
      </c>
    </row>
    <row r="1784" spans="2:3" x14ac:dyDescent="0.35">
      <c r="B1784" s="385">
        <v>95374</v>
      </c>
      <c r="C1784" s="540">
        <v>80</v>
      </c>
    </row>
    <row r="1785" spans="2:3" x14ac:dyDescent="0.35">
      <c r="B1785" s="385">
        <v>95375</v>
      </c>
      <c r="C1785" s="540">
        <v>10</v>
      </c>
    </row>
    <row r="1786" spans="2:3" x14ac:dyDescent="0.35">
      <c r="B1786" s="385">
        <v>95376</v>
      </c>
      <c r="C1786" s="540">
        <v>2420</v>
      </c>
    </row>
    <row r="1787" spans="2:3" x14ac:dyDescent="0.35">
      <c r="B1787" s="385">
        <v>95377</v>
      </c>
      <c r="C1787" s="540">
        <v>2050</v>
      </c>
    </row>
    <row r="1788" spans="2:3" x14ac:dyDescent="0.35">
      <c r="B1788" s="385">
        <v>95378</v>
      </c>
      <c r="C1788" s="540">
        <v>10</v>
      </c>
    </row>
    <row r="1789" spans="2:3" x14ac:dyDescent="0.35">
      <c r="B1789" s="385">
        <v>95379</v>
      </c>
      <c r="C1789" s="540">
        <v>150</v>
      </c>
    </row>
    <row r="1790" spans="2:3" x14ac:dyDescent="0.35">
      <c r="B1790" s="385">
        <v>95380</v>
      </c>
      <c r="C1790" s="540">
        <v>1670</v>
      </c>
    </row>
    <row r="1791" spans="2:3" x14ac:dyDescent="0.35">
      <c r="B1791" s="385">
        <v>95381</v>
      </c>
      <c r="C1791" s="540">
        <v>20</v>
      </c>
    </row>
    <row r="1792" spans="2:3" x14ac:dyDescent="0.35">
      <c r="B1792" s="385">
        <v>95382</v>
      </c>
      <c r="C1792" s="540">
        <v>1770</v>
      </c>
    </row>
    <row r="1793" spans="2:3" x14ac:dyDescent="0.35">
      <c r="B1793" s="385">
        <v>95383</v>
      </c>
      <c r="C1793" s="540">
        <v>210</v>
      </c>
    </row>
    <row r="1794" spans="2:3" x14ac:dyDescent="0.35">
      <c r="B1794" s="385">
        <v>95385</v>
      </c>
      <c r="C1794" s="540">
        <v>10</v>
      </c>
    </row>
    <row r="1795" spans="2:3" x14ac:dyDescent="0.35">
      <c r="B1795" s="385">
        <v>95386</v>
      </c>
      <c r="C1795" s="540">
        <v>370</v>
      </c>
    </row>
    <row r="1796" spans="2:3" x14ac:dyDescent="0.35">
      <c r="B1796" s="385">
        <v>95387</v>
      </c>
      <c r="C1796" s="540">
        <v>30</v>
      </c>
    </row>
    <row r="1797" spans="2:3" x14ac:dyDescent="0.35">
      <c r="B1797" s="385">
        <v>95388</v>
      </c>
      <c r="C1797" s="540">
        <v>650</v>
      </c>
    </row>
    <row r="1798" spans="2:3" x14ac:dyDescent="0.35">
      <c r="B1798" s="385">
        <v>95389</v>
      </c>
      <c r="C1798" s="540">
        <v>30</v>
      </c>
    </row>
    <row r="1799" spans="2:3" x14ac:dyDescent="0.35">
      <c r="B1799" s="385">
        <v>95391</v>
      </c>
      <c r="C1799" s="540">
        <v>850</v>
      </c>
    </row>
    <row r="1800" spans="2:3" x14ac:dyDescent="0.35">
      <c r="B1800" s="385">
        <v>95401</v>
      </c>
      <c r="C1800" s="540">
        <v>1560</v>
      </c>
    </row>
    <row r="1801" spans="2:3" x14ac:dyDescent="0.35">
      <c r="B1801" s="385">
        <v>95402</v>
      </c>
      <c r="C1801" s="540">
        <v>30</v>
      </c>
    </row>
    <row r="1802" spans="2:3" x14ac:dyDescent="0.35">
      <c r="B1802" s="385">
        <v>95403</v>
      </c>
      <c r="C1802" s="540">
        <v>1680</v>
      </c>
    </row>
    <row r="1803" spans="2:3" x14ac:dyDescent="0.35">
      <c r="B1803" s="385">
        <v>95404</v>
      </c>
      <c r="C1803" s="540">
        <v>1890</v>
      </c>
    </row>
    <row r="1804" spans="2:3" x14ac:dyDescent="0.35">
      <c r="B1804" s="385">
        <v>95405</v>
      </c>
      <c r="C1804" s="540">
        <v>960</v>
      </c>
    </row>
    <row r="1805" spans="2:3" x14ac:dyDescent="0.35">
      <c r="B1805" s="385">
        <v>95406</v>
      </c>
      <c r="C1805" s="540">
        <v>10</v>
      </c>
    </row>
    <row r="1806" spans="2:3" x14ac:dyDescent="0.35">
      <c r="B1806" s="385">
        <v>95407</v>
      </c>
      <c r="C1806" s="540">
        <v>1530</v>
      </c>
    </row>
    <row r="1807" spans="2:3" x14ac:dyDescent="0.35">
      <c r="B1807" s="385">
        <v>95409</v>
      </c>
      <c r="C1807" s="540">
        <v>1120</v>
      </c>
    </row>
    <row r="1808" spans="2:3" x14ac:dyDescent="0.35">
      <c r="B1808" s="385">
        <v>95410</v>
      </c>
      <c r="C1808" s="540">
        <v>90</v>
      </c>
    </row>
    <row r="1809" spans="2:3" x14ac:dyDescent="0.35">
      <c r="B1809" s="385">
        <v>95412</v>
      </c>
      <c r="C1809" s="540">
        <v>20</v>
      </c>
    </row>
    <row r="1810" spans="2:3" x14ac:dyDescent="0.35">
      <c r="B1810" s="385">
        <v>95415</v>
      </c>
      <c r="C1810" s="540">
        <v>70</v>
      </c>
    </row>
    <row r="1811" spans="2:3" x14ac:dyDescent="0.35">
      <c r="B1811" s="385">
        <v>95416</v>
      </c>
      <c r="C1811" s="540">
        <v>10</v>
      </c>
    </row>
    <row r="1812" spans="2:3" x14ac:dyDescent="0.35">
      <c r="B1812" s="385">
        <v>95417</v>
      </c>
      <c r="C1812" s="540">
        <v>10</v>
      </c>
    </row>
    <row r="1813" spans="2:3" x14ac:dyDescent="0.35">
      <c r="B1813" s="385">
        <v>95418</v>
      </c>
      <c r="C1813" s="540">
        <v>10</v>
      </c>
    </row>
    <row r="1814" spans="2:3" x14ac:dyDescent="0.35">
      <c r="B1814" s="385">
        <v>95419</v>
      </c>
      <c r="C1814" s="540">
        <v>40</v>
      </c>
    </row>
    <row r="1815" spans="2:3" x14ac:dyDescent="0.35">
      <c r="B1815" s="385">
        <v>95420</v>
      </c>
      <c r="C1815" s="540">
        <v>20</v>
      </c>
    </row>
    <row r="1816" spans="2:3" x14ac:dyDescent="0.35">
      <c r="B1816" s="385">
        <v>95421</v>
      </c>
      <c r="C1816" s="540">
        <v>100</v>
      </c>
    </row>
    <row r="1817" spans="2:3" x14ac:dyDescent="0.35">
      <c r="B1817" s="385">
        <v>95422</v>
      </c>
      <c r="C1817" s="540">
        <v>360</v>
      </c>
    </row>
    <row r="1818" spans="2:3" x14ac:dyDescent="0.35">
      <c r="B1818" s="385">
        <v>95423</v>
      </c>
      <c r="C1818" s="540">
        <v>120</v>
      </c>
    </row>
    <row r="1819" spans="2:3" x14ac:dyDescent="0.35">
      <c r="B1819" s="385">
        <v>95424</v>
      </c>
      <c r="C1819" s="540">
        <v>10</v>
      </c>
    </row>
    <row r="1820" spans="2:3" x14ac:dyDescent="0.35">
      <c r="B1820" s="385">
        <v>95425</v>
      </c>
      <c r="C1820" s="540">
        <v>440</v>
      </c>
    </row>
    <row r="1821" spans="2:3" x14ac:dyDescent="0.35">
      <c r="B1821" s="385">
        <v>95426</v>
      </c>
      <c r="C1821" s="540">
        <v>90</v>
      </c>
    </row>
    <row r="1822" spans="2:3" x14ac:dyDescent="0.35">
      <c r="B1822" s="385">
        <v>95427</v>
      </c>
      <c r="C1822" s="540">
        <v>40</v>
      </c>
    </row>
    <row r="1823" spans="2:3" x14ac:dyDescent="0.35">
      <c r="B1823" s="385">
        <v>95428</v>
      </c>
      <c r="C1823" s="540">
        <v>60</v>
      </c>
    </row>
    <row r="1824" spans="2:3" x14ac:dyDescent="0.35">
      <c r="B1824" s="385">
        <v>95429</v>
      </c>
      <c r="C1824" s="540">
        <v>10</v>
      </c>
    </row>
    <row r="1825" spans="2:3" x14ac:dyDescent="0.35">
      <c r="B1825" s="385">
        <v>95430</v>
      </c>
      <c r="C1825" s="540">
        <v>10</v>
      </c>
    </row>
    <row r="1826" spans="2:3" x14ac:dyDescent="0.35">
      <c r="B1826" s="385">
        <v>95432</v>
      </c>
      <c r="C1826" s="540">
        <v>30</v>
      </c>
    </row>
    <row r="1827" spans="2:3" x14ac:dyDescent="0.35">
      <c r="B1827" s="385">
        <v>95433</v>
      </c>
      <c r="C1827" s="540">
        <v>10</v>
      </c>
    </row>
    <row r="1828" spans="2:3" x14ac:dyDescent="0.35">
      <c r="B1828" s="385">
        <v>95435</v>
      </c>
      <c r="C1828" s="540">
        <v>10</v>
      </c>
    </row>
    <row r="1829" spans="2:3" x14ac:dyDescent="0.35">
      <c r="B1829" s="385">
        <v>95436</v>
      </c>
      <c r="C1829" s="540">
        <v>370</v>
      </c>
    </row>
    <row r="1830" spans="2:3" x14ac:dyDescent="0.35">
      <c r="B1830" s="385">
        <v>95437</v>
      </c>
      <c r="C1830" s="540">
        <v>880</v>
      </c>
    </row>
    <row r="1831" spans="2:3" x14ac:dyDescent="0.35">
      <c r="B1831" s="385">
        <v>95439</v>
      </c>
      <c r="C1831" s="540">
        <v>40</v>
      </c>
    </row>
    <row r="1832" spans="2:3" x14ac:dyDescent="0.35">
      <c r="B1832" s="385">
        <v>95441</v>
      </c>
      <c r="C1832" s="540">
        <v>80</v>
      </c>
    </row>
    <row r="1833" spans="2:3" x14ac:dyDescent="0.35">
      <c r="B1833" s="385">
        <v>95442</v>
      </c>
      <c r="C1833" s="540">
        <v>190</v>
      </c>
    </row>
    <row r="1834" spans="2:3" x14ac:dyDescent="0.35">
      <c r="B1834" s="385">
        <v>95443</v>
      </c>
      <c r="C1834" s="540">
        <v>10</v>
      </c>
    </row>
    <row r="1835" spans="2:3" x14ac:dyDescent="0.35">
      <c r="B1835" s="385">
        <v>95444</v>
      </c>
      <c r="C1835" s="540">
        <v>70</v>
      </c>
    </row>
    <row r="1836" spans="2:3" x14ac:dyDescent="0.35">
      <c r="B1836" s="385">
        <v>95445</v>
      </c>
      <c r="C1836" s="540">
        <v>220</v>
      </c>
    </row>
    <row r="1837" spans="2:3" x14ac:dyDescent="0.35">
      <c r="B1837" s="385">
        <v>95446</v>
      </c>
      <c r="C1837" s="540">
        <v>290</v>
      </c>
    </row>
    <row r="1838" spans="2:3" x14ac:dyDescent="0.35">
      <c r="B1838" s="385">
        <v>95448</v>
      </c>
      <c r="C1838" s="540">
        <v>850</v>
      </c>
    </row>
    <row r="1839" spans="2:3" x14ac:dyDescent="0.35">
      <c r="B1839" s="385">
        <v>95449</v>
      </c>
      <c r="C1839" s="540">
        <v>90</v>
      </c>
    </row>
    <row r="1840" spans="2:3" x14ac:dyDescent="0.35">
      <c r="B1840" s="385">
        <v>95450</v>
      </c>
      <c r="C1840" s="540">
        <v>30</v>
      </c>
    </row>
    <row r="1841" spans="2:3" x14ac:dyDescent="0.35">
      <c r="B1841" s="385">
        <v>95451</v>
      </c>
      <c r="C1841" s="540">
        <v>480</v>
      </c>
    </row>
    <row r="1842" spans="2:3" x14ac:dyDescent="0.35">
      <c r="B1842" s="385">
        <v>95452</v>
      </c>
      <c r="C1842" s="540">
        <v>70</v>
      </c>
    </row>
    <row r="1843" spans="2:3" x14ac:dyDescent="0.35">
      <c r="B1843" s="385">
        <v>95453</v>
      </c>
      <c r="C1843" s="540">
        <v>440</v>
      </c>
    </row>
    <row r="1844" spans="2:3" x14ac:dyDescent="0.35">
      <c r="B1844" s="385">
        <v>95454</v>
      </c>
      <c r="C1844" s="540">
        <v>150</v>
      </c>
    </row>
    <row r="1845" spans="2:3" x14ac:dyDescent="0.35">
      <c r="B1845" s="385">
        <v>95456</v>
      </c>
      <c r="C1845" s="540">
        <v>60</v>
      </c>
    </row>
    <row r="1846" spans="2:3" x14ac:dyDescent="0.35">
      <c r="B1846" s="385">
        <v>95457</v>
      </c>
      <c r="C1846" s="540">
        <v>110</v>
      </c>
    </row>
    <row r="1847" spans="2:3" x14ac:dyDescent="0.35">
      <c r="B1847" s="385">
        <v>95458</v>
      </c>
      <c r="C1847" s="540">
        <v>110</v>
      </c>
    </row>
    <row r="1848" spans="2:3" x14ac:dyDescent="0.35">
      <c r="B1848" s="385">
        <v>95459</v>
      </c>
      <c r="C1848" s="540">
        <v>40</v>
      </c>
    </row>
    <row r="1849" spans="2:3" x14ac:dyDescent="0.35">
      <c r="B1849" s="385">
        <v>95460</v>
      </c>
      <c r="C1849" s="540">
        <v>260</v>
      </c>
    </row>
    <row r="1850" spans="2:3" x14ac:dyDescent="0.35">
      <c r="B1850" s="385">
        <v>95461</v>
      </c>
      <c r="C1850" s="540">
        <v>130</v>
      </c>
    </row>
    <row r="1851" spans="2:3" x14ac:dyDescent="0.35">
      <c r="B1851" s="385">
        <v>95462</v>
      </c>
      <c r="C1851" s="540">
        <v>70</v>
      </c>
    </row>
    <row r="1852" spans="2:3" x14ac:dyDescent="0.35">
      <c r="B1852" s="385">
        <v>95463</v>
      </c>
      <c r="C1852" s="540">
        <v>10</v>
      </c>
    </row>
    <row r="1853" spans="2:3" x14ac:dyDescent="0.35">
      <c r="B1853" s="385">
        <v>95464</v>
      </c>
      <c r="C1853" s="540">
        <v>70</v>
      </c>
    </row>
    <row r="1854" spans="2:3" x14ac:dyDescent="0.35">
      <c r="B1854" s="385">
        <v>95465</v>
      </c>
      <c r="C1854" s="540">
        <v>170</v>
      </c>
    </row>
    <row r="1855" spans="2:3" x14ac:dyDescent="0.35">
      <c r="B1855" s="385">
        <v>95466</v>
      </c>
      <c r="C1855" s="540">
        <v>70</v>
      </c>
    </row>
    <row r="1856" spans="2:3" x14ac:dyDescent="0.35">
      <c r="B1856" s="385">
        <v>95467</v>
      </c>
      <c r="C1856" s="540">
        <v>220</v>
      </c>
    </row>
    <row r="1857" spans="2:3" x14ac:dyDescent="0.35">
      <c r="B1857" s="385">
        <v>95468</v>
      </c>
      <c r="C1857" s="540">
        <v>130</v>
      </c>
    </row>
    <row r="1858" spans="2:3" x14ac:dyDescent="0.35">
      <c r="B1858" s="385">
        <v>95469</v>
      </c>
      <c r="C1858" s="540">
        <v>80</v>
      </c>
    </row>
    <row r="1859" spans="2:3" x14ac:dyDescent="0.35">
      <c r="B1859" s="385">
        <v>95470</v>
      </c>
      <c r="C1859" s="540">
        <v>300</v>
      </c>
    </row>
    <row r="1860" spans="2:3" x14ac:dyDescent="0.35">
      <c r="B1860" s="385">
        <v>95471</v>
      </c>
      <c r="C1860" s="540">
        <v>20</v>
      </c>
    </row>
    <row r="1861" spans="2:3" x14ac:dyDescent="0.35">
      <c r="B1861" s="385">
        <v>95472</v>
      </c>
      <c r="C1861" s="540">
        <v>2200</v>
      </c>
    </row>
    <row r="1862" spans="2:3" x14ac:dyDescent="0.35">
      <c r="B1862" s="385">
        <v>95473</v>
      </c>
      <c r="C1862" s="540">
        <v>30</v>
      </c>
    </row>
    <row r="1863" spans="2:3" x14ac:dyDescent="0.35">
      <c r="B1863" s="385">
        <v>95476</v>
      </c>
      <c r="C1863" s="540">
        <v>1780</v>
      </c>
    </row>
    <row r="1864" spans="2:3" x14ac:dyDescent="0.35">
      <c r="B1864" s="385">
        <v>95480</v>
      </c>
      <c r="C1864" s="540">
        <v>10</v>
      </c>
    </row>
    <row r="1865" spans="2:3" x14ac:dyDescent="0.35">
      <c r="B1865" s="385">
        <v>95481</v>
      </c>
      <c r="C1865" s="540">
        <v>20</v>
      </c>
    </row>
    <row r="1866" spans="2:3" x14ac:dyDescent="0.35">
      <c r="B1866" s="385">
        <v>95482</v>
      </c>
      <c r="C1866" s="540">
        <v>1130</v>
      </c>
    </row>
    <row r="1867" spans="2:3" x14ac:dyDescent="0.35">
      <c r="B1867" s="385">
        <v>95485</v>
      </c>
      <c r="C1867" s="540">
        <v>110</v>
      </c>
    </row>
    <row r="1868" spans="2:3" x14ac:dyDescent="0.35">
      <c r="B1868" s="385">
        <v>95486</v>
      </c>
      <c r="C1868" s="540">
        <v>10</v>
      </c>
    </row>
    <row r="1869" spans="2:3" x14ac:dyDescent="0.35">
      <c r="B1869" s="385">
        <v>95487</v>
      </c>
      <c r="C1869" s="540">
        <v>10</v>
      </c>
    </row>
    <row r="1870" spans="2:3" x14ac:dyDescent="0.35">
      <c r="B1870" s="385">
        <v>95488</v>
      </c>
      <c r="C1870" s="540">
        <v>20</v>
      </c>
    </row>
    <row r="1871" spans="2:3" x14ac:dyDescent="0.35">
      <c r="B1871" s="385">
        <v>95490</v>
      </c>
      <c r="C1871" s="540">
        <v>620</v>
      </c>
    </row>
    <row r="1872" spans="2:3" x14ac:dyDescent="0.35">
      <c r="B1872" s="385">
        <v>95492</v>
      </c>
      <c r="C1872" s="540">
        <v>1110</v>
      </c>
    </row>
    <row r="1873" spans="2:3" x14ac:dyDescent="0.35">
      <c r="B1873" s="385">
        <v>95493</v>
      </c>
      <c r="C1873" s="540">
        <v>20</v>
      </c>
    </row>
    <row r="1874" spans="2:3" x14ac:dyDescent="0.35">
      <c r="B1874" s="385">
        <v>95494</v>
      </c>
      <c r="C1874" s="540">
        <v>20</v>
      </c>
    </row>
    <row r="1875" spans="2:3" x14ac:dyDescent="0.35">
      <c r="B1875" s="385">
        <v>95497</v>
      </c>
      <c r="C1875" s="540">
        <v>60</v>
      </c>
    </row>
    <row r="1876" spans="2:3" x14ac:dyDescent="0.35">
      <c r="B1876" s="385">
        <v>95501</v>
      </c>
      <c r="C1876" s="540">
        <v>890</v>
      </c>
    </row>
    <row r="1877" spans="2:3" x14ac:dyDescent="0.35">
      <c r="B1877" s="385">
        <v>95502</v>
      </c>
      <c r="C1877" s="540">
        <v>10</v>
      </c>
    </row>
    <row r="1878" spans="2:3" x14ac:dyDescent="0.35">
      <c r="B1878" s="385">
        <v>95503</v>
      </c>
      <c r="C1878" s="540">
        <v>960</v>
      </c>
    </row>
    <row r="1879" spans="2:3" x14ac:dyDescent="0.35">
      <c r="B1879" s="385">
        <v>95511</v>
      </c>
      <c r="C1879" s="540">
        <v>20</v>
      </c>
    </row>
    <row r="1880" spans="2:3" x14ac:dyDescent="0.35">
      <c r="B1880" s="385">
        <v>95514</v>
      </c>
      <c r="C1880" s="540">
        <v>20</v>
      </c>
    </row>
    <row r="1881" spans="2:3" x14ac:dyDescent="0.35">
      <c r="B1881" s="385">
        <v>95518</v>
      </c>
      <c r="C1881" s="540">
        <v>20</v>
      </c>
    </row>
    <row r="1882" spans="2:3" x14ac:dyDescent="0.35">
      <c r="B1882" s="385">
        <v>95519</v>
      </c>
      <c r="C1882" s="540">
        <v>920</v>
      </c>
    </row>
    <row r="1883" spans="2:3" x14ac:dyDescent="0.35">
      <c r="B1883" s="385">
        <v>95521</v>
      </c>
      <c r="C1883" s="540">
        <v>910</v>
      </c>
    </row>
    <row r="1884" spans="2:3" x14ac:dyDescent="0.35">
      <c r="B1884" s="385">
        <v>95524</v>
      </c>
      <c r="C1884" s="540">
        <v>120</v>
      </c>
    </row>
    <row r="1885" spans="2:3" x14ac:dyDescent="0.35">
      <c r="B1885" s="385">
        <v>95525</v>
      </c>
      <c r="C1885" s="540">
        <v>100</v>
      </c>
    </row>
    <row r="1886" spans="2:3" x14ac:dyDescent="0.35">
      <c r="B1886" s="385">
        <v>95526</v>
      </c>
      <c r="C1886" s="540">
        <v>20</v>
      </c>
    </row>
    <row r="1887" spans="2:3" x14ac:dyDescent="0.35">
      <c r="B1887" s="385">
        <v>95527</v>
      </c>
      <c r="C1887" s="540">
        <v>20</v>
      </c>
    </row>
    <row r="1888" spans="2:3" x14ac:dyDescent="0.35">
      <c r="B1888" s="385">
        <v>95528</v>
      </c>
      <c r="C1888" s="540">
        <v>60</v>
      </c>
    </row>
    <row r="1889" spans="2:3" x14ac:dyDescent="0.35">
      <c r="B1889" s="385">
        <v>95531</v>
      </c>
      <c r="C1889" s="540">
        <v>620</v>
      </c>
    </row>
    <row r="1890" spans="2:3" x14ac:dyDescent="0.35">
      <c r="B1890" s="385">
        <v>95534</v>
      </c>
      <c r="C1890" s="540">
        <v>10</v>
      </c>
    </row>
    <row r="1891" spans="2:3" x14ac:dyDescent="0.35">
      <c r="B1891" s="385">
        <v>95536</v>
      </c>
      <c r="C1891" s="540">
        <v>170</v>
      </c>
    </row>
    <row r="1892" spans="2:3" x14ac:dyDescent="0.35">
      <c r="B1892" s="385">
        <v>95537</v>
      </c>
      <c r="C1892" s="540">
        <v>10</v>
      </c>
    </row>
    <row r="1893" spans="2:3" x14ac:dyDescent="0.35">
      <c r="B1893" s="385">
        <v>95538</v>
      </c>
      <c r="C1893" s="540">
        <v>10</v>
      </c>
    </row>
    <row r="1894" spans="2:3" x14ac:dyDescent="0.35">
      <c r="B1894" s="385">
        <v>95540</v>
      </c>
      <c r="C1894" s="540">
        <v>540</v>
      </c>
    </row>
    <row r="1895" spans="2:3" x14ac:dyDescent="0.35">
      <c r="B1895" s="385">
        <v>95542</v>
      </c>
      <c r="C1895" s="540">
        <v>260</v>
      </c>
    </row>
    <row r="1896" spans="2:3" x14ac:dyDescent="0.35">
      <c r="B1896" s="385">
        <v>95543</v>
      </c>
      <c r="C1896" s="540">
        <v>20</v>
      </c>
    </row>
    <row r="1897" spans="2:3" x14ac:dyDescent="0.35">
      <c r="B1897" s="385">
        <v>95545</v>
      </c>
      <c r="C1897" s="540">
        <v>20</v>
      </c>
    </row>
    <row r="1898" spans="2:3" x14ac:dyDescent="0.35">
      <c r="B1898" s="385">
        <v>95546</v>
      </c>
      <c r="C1898" s="540">
        <v>20</v>
      </c>
    </row>
    <row r="1899" spans="2:3" x14ac:dyDescent="0.35">
      <c r="B1899" s="385">
        <v>95547</v>
      </c>
      <c r="C1899" s="540">
        <v>50</v>
      </c>
    </row>
    <row r="1900" spans="2:3" x14ac:dyDescent="0.35">
      <c r="B1900" s="385">
        <v>95548</v>
      </c>
      <c r="C1900" s="540">
        <v>20</v>
      </c>
    </row>
    <row r="1901" spans="2:3" x14ac:dyDescent="0.35">
      <c r="B1901" s="385">
        <v>95549</v>
      </c>
      <c r="C1901" s="540">
        <v>70</v>
      </c>
    </row>
    <row r="1902" spans="2:3" x14ac:dyDescent="0.35">
      <c r="B1902" s="385">
        <v>95550</v>
      </c>
      <c r="C1902" s="540">
        <v>10</v>
      </c>
    </row>
    <row r="1903" spans="2:3" x14ac:dyDescent="0.35">
      <c r="B1903" s="385">
        <v>95551</v>
      </c>
      <c r="C1903" s="540">
        <v>80</v>
      </c>
    </row>
    <row r="1904" spans="2:3" x14ac:dyDescent="0.35">
      <c r="B1904" s="385">
        <v>95552</v>
      </c>
      <c r="C1904" s="540">
        <v>10</v>
      </c>
    </row>
    <row r="1905" spans="2:3" x14ac:dyDescent="0.35">
      <c r="B1905" s="385">
        <v>95553</v>
      </c>
      <c r="C1905" s="540">
        <v>110</v>
      </c>
    </row>
    <row r="1906" spans="2:3" x14ac:dyDescent="0.35">
      <c r="B1906" s="385">
        <v>95554</v>
      </c>
      <c r="C1906" s="540">
        <v>40</v>
      </c>
    </row>
    <row r="1907" spans="2:3" x14ac:dyDescent="0.35">
      <c r="B1907" s="385">
        <v>95555</v>
      </c>
      <c r="C1907" s="540">
        <v>10</v>
      </c>
    </row>
    <row r="1908" spans="2:3" x14ac:dyDescent="0.35">
      <c r="B1908" s="385">
        <v>95556</v>
      </c>
      <c r="C1908" s="540">
        <v>30</v>
      </c>
    </row>
    <row r="1909" spans="2:3" x14ac:dyDescent="0.35">
      <c r="B1909" s="385">
        <v>95558</v>
      </c>
      <c r="C1909" s="540">
        <v>40</v>
      </c>
    </row>
    <row r="1910" spans="2:3" x14ac:dyDescent="0.35">
      <c r="B1910" s="385">
        <v>95559</v>
      </c>
      <c r="C1910" s="540">
        <v>10</v>
      </c>
    </row>
    <row r="1911" spans="2:3" x14ac:dyDescent="0.35">
      <c r="B1911" s="385">
        <v>95560</v>
      </c>
      <c r="C1911" s="540">
        <v>230</v>
      </c>
    </row>
    <row r="1912" spans="2:3" x14ac:dyDescent="0.35">
      <c r="B1912" s="385">
        <v>95562</v>
      </c>
      <c r="C1912" s="540">
        <v>100</v>
      </c>
    </row>
    <row r="1913" spans="2:3" x14ac:dyDescent="0.35">
      <c r="B1913" s="385">
        <v>95563</v>
      </c>
      <c r="C1913" s="540">
        <v>30</v>
      </c>
    </row>
    <row r="1914" spans="2:3" x14ac:dyDescent="0.35">
      <c r="B1914" s="385">
        <v>95564</v>
      </c>
      <c r="C1914" s="540">
        <v>20</v>
      </c>
    </row>
    <row r="1915" spans="2:3" x14ac:dyDescent="0.35">
      <c r="B1915" s="385">
        <v>95565</v>
      </c>
      <c r="C1915" s="540">
        <v>20</v>
      </c>
    </row>
    <row r="1916" spans="2:3" x14ac:dyDescent="0.35">
      <c r="B1916" s="385">
        <v>95567</v>
      </c>
      <c r="C1916" s="540">
        <v>40</v>
      </c>
    </row>
    <row r="1917" spans="2:3" x14ac:dyDescent="0.35">
      <c r="B1917" s="385">
        <v>95568</v>
      </c>
      <c r="C1917" s="540">
        <v>10</v>
      </c>
    </row>
    <row r="1918" spans="2:3" x14ac:dyDescent="0.35">
      <c r="B1918" s="385">
        <v>95569</v>
      </c>
      <c r="C1918" s="540">
        <v>30</v>
      </c>
    </row>
    <row r="1919" spans="2:3" x14ac:dyDescent="0.35">
      <c r="B1919" s="385">
        <v>95570</v>
      </c>
      <c r="C1919" s="540">
        <v>160</v>
      </c>
    </row>
    <row r="1920" spans="2:3" x14ac:dyDescent="0.35">
      <c r="B1920" s="385">
        <v>95571</v>
      </c>
      <c r="C1920" s="540">
        <v>10</v>
      </c>
    </row>
    <row r="1921" spans="2:3" x14ac:dyDescent="0.35">
      <c r="B1921" s="385">
        <v>95573</v>
      </c>
      <c r="C1921" s="540">
        <v>70</v>
      </c>
    </row>
    <row r="1922" spans="2:3" x14ac:dyDescent="0.35">
      <c r="B1922" s="385">
        <v>95585</v>
      </c>
      <c r="C1922" s="540">
        <v>30</v>
      </c>
    </row>
    <row r="1923" spans="2:3" x14ac:dyDescent="0.35">
      <c r="B1923" s="385">
        <v>95587</v>
      </c>
      <c r="C1923" s="540">
        <v>20</v>
      </c>
    </row>
    <row r="1924" spans="2:3" x14ac:dyDescent="0.35">
      <c r="B1924" s="385">
        <v>95589</v>
      </c>
      <c r="C1924" s="540">
        <v>170</v>
      </c>
    </row>
    <row r="1925" spans="2:3" x14ac:dyDescent="0.35">
      <c r="B1925" s="385">
        <v>95595</v>
      </c>
      <c r="C1925" s="540">
        <v>20</v>
      </c>
    </row>
    <row r="1926" spans="2:3" x14ac:dyDescent="0.35">
      <c r="B1926" s="385">
        <v>95601</v>
      </c>
      <c r="C1926" s="540">
        <v>20</v>
      </c>
    </row>
    <row r="1927" spans="2:3" x14ac:dyDescent="0.35">
      <c r="B1927" s="385">
        <v>95602</v>
      </c>
      <c r="C1927" s="540">
        <v>830</v>
      </c>
    </row>
    <row r="1928" spans="2:3" x14ac:dyDescent="0.35">
      <c r="B1928" s="385">
        <v>95603</v>
      </c>
      <c r="C1928" s="540">
        <v>1350</v>
      </c>
    </row>
    <row r="1929" spans="2:3" x14ac:dyDescent="0.35">
      <c r="B1929" s="385">
        <v>95604</v>
      </c>
      <c r="C1929" s="540">
        <v>20</v>
      </c>
    </row>
    <row r="1930" spans="2:3" x14ac:dyDescent="0.35">
      <c r="B1930" s="385">
        <v>95605</v>
      </c>
      <c r="C1930" s="540">
        <v>420</v>
      </c>
    </row>
    <row r="1931" spans="2:3" x14ac:dyDescent="0.35">
      <c r="B1931" s="385">
        <v>95606</v>
      </c>
      <c r="C1931" s="540">
        <v>10</v>
      </c>
    </row>
    <row r="1932" spans="2:3" x14ac:dyDescent="0.35">
      <c r="B1932" s="385">
        <v>95607</v>
      </c>
      <c r="C1932" s="540">
        <v>10</v>
      </c>
    </row>
    <row r="1933" spans="2:3" x14ac:dyDescent="0.35">
      <c r="B1933" s="385">
        <v>95608</v>
      </c>
      <c r="C1933" s="540">
        <v>2280</v>
      </c>
    </row>
    <row r="1934" spans="2:3" x14ac:dyDescent="0.35">
      <c r="B1934" s="385">
        <v>95609</v>
      </c>
      <c r="C1934" s="540">
        <v>10</v>
      </c>
    </row>
    <row r="1935" spans="2:3" x14ac:dyDescent="0.35">
      <c r="B1935" s="385">
        <v>95610</v>
      </c>
      <c r="C1935" s="540">
        <v>1960</v>
      </c>
    </row>
    <row r="1936" spans="2:3" x14ac:dyDescent="0.35">
      <c r="B1936" s="385">
        <v>95611</v>
      </c>
      <c r="C1936" s="540">
        <v>10</v>
      </c>
    </row>
    <row r="1937" spans="2:3" x14ac:dyDescent="0.35">
      <c r="B1937" s="385">
        <v>95612</v>
      </c>
      <c r="C1937" s="540">
        <v>40</v>
      </c>
    </row>
    <row r="1938" spans="2:3" x14ac:dyDescent="0.35">
      <c r="B1938" s="385">
        <v>95613</v>
      </c>
      <c r="C1938" s="540">
        <v>20</v>
      </c>
    </row>
    <row r="1939" spans="2:3" x14ac:dyDescent="0.35">
      <c r="B1939" s="385">
        <v>95614</v>
      </c>
      <c r="C1939" s="540">
        <v>190</v>
      </c>
    </row>
    <row r="1940" spans="2:3" x14ac:dyDescent="0.35">
      <c r="B1940" s="385">
        <v>95615</v>
      </c>
      <c r="C1940" s="540">
        <v>40</v>
      </c>
    </row>
    <row r="1941" spans="2:3" x14ac:dyDescent="0.35">
      <c r="B1941" s="385">
        <v>95616</v>
      </c>
      <c r="C1941" s="540">
        <v>1070</v>
      </c>
    </row>
    <row r="1942" spans="2:3" x14ac:dyDescent="0.35">
      <c r="B1942" s="385">
        <v>95617</v>
      </c>
      <c r="C1942" s="540">
        <v>10</v>
      </c>
    </row>
    <row r="1943" spans="2:3" x14ac:dyDescent="0.35">
      <c r="B1943" s="385">
        <v>95618</v>
      </c>
      <c r="C1943" s="540">
        <v>720</v>
      </c>
    </row>
    <row r="1944" spans="2:3" x14ac:dyDescent="0.35">
      <c r="B1944" s="385">
        <v>95619</v>
      </c>
      <c r="C1944" s="540">
        <v>210</v>
      </c>
    </row>
    <row r="1945" spans="2:3" x14ac:dyDescent="0.35">
      <c r="B1945" s="385">
        <v>95620</v>
      </c>
      <c r="C1945" s="540">
        <v>720</v>
      </c>
    </row>
    <row r="1946" spans="2:3" x14ac:dyDescent="0.35">
      <c r="B1946" s="385">
        <v>95621</v>
      </c>
      <c r="C1946" s="540">
        <v>1650</v>
      </c>
    </row>
    <row r="1947" spans="2:3" x14ac:dyDescent="0.35">
      <c r="B1947" s="385">
        <v>95623</v>
      </c>
      <c r="C1947" s="540">
        <v>220</v>
      </c>
    </row>
    <row r="1948" spans="2:3" x14ac:dyDescent="0.35">
      <c r="B1948" s="385">
        <v>95624</v>
      </c>
      <c r="C1948" s="540">
        <v>2910</v>
      </c>
    </row>
    <row r="1949" spans="2:3" x14ac:dyDescent="0.35">
      <c r="B1949" s="385">
        <v>95625</v>
      </c>
      <c r="C1949" s="540">
        <v>10</v>
      </c>
    </row>
    <row r="1950" spans="2:3" x14ac:dyDescent="0.35">
      <c r="B1950" s="385">
        <v>95626</v>
      </c>
      <c r="C1950" s="540">
        <v>220</v>
      </c>
    </row>
    <row r="1951" spans="2:3" x14ac:dyDescent="0.35">
      <c r="B1951" s="385">
        <v>95627</v>
      </c>
      <c r="C1951" s="540">
        <v>110</v>
      </c>
    </row>
    <row r="1952" spans="2:3" x14ac:dyDescent="0.35">
      <c r="B1952" s="385">
        <v>95628</v>
      </c>
      <c r="C1952" s="540">
        <v>1710</v>
      </c>
    </row>
    <row r="1953" spans="2:3" x14ac:dyDescent="0.35">
      <c r="B1953" s="385">
        <v>95629</v>
      </c>
      <c r="C1953" s="540">
        <v>50</v>
      </c>
    </row>
    <row r="1954" spans="2:3" x14ac:dyDescent="0.35">
      <c r="B1954" s="385">
        <v>95630</v>
      </c>
      <c r="C1954" s="540">
        <v>2720</v>
      </c>
    </row>
    <row r="1955" spans="2:3" x14ac:dyDescent="0.35">
      <c r="B1955" s="385">
        <v>95631</v>
      </c>
      <c r="C1955" s="540">
        <v>230</v>
      </c>
    </row>
    <row r="1956" spans="2:3" x14ac:dyDescent="0.35">
      <c r="B1956" s="385">
        <v>95632</v>
      </c>
      <c r="C1956" s="540">
        <v>1260</v>
      </c>
    </row>
    <row r="1957" spans="2:3" x14ac:dyDescent="0.35">
      <c r="B1957" s="385">
        <v>95633</v>
      </c>
      <c r="C1957" s="540">
        <v>180</v>
      </c>
    </row>
    <row r="1958" spans="2:3" x14ac:dyDescent="0.35">
      <c r="B1958" s="385">
        <v>95634</v>
      </c>
      <c r="C1958" s="540">
        <v>180</v>
      </c>
    </row>
    <row r="1959" spans="2:3" x14ac:dyDescent="0.35">
      <c r="B1959" s="385">
        <v>95635</v>
      </c>
      <c r="C1959" s="540">
        <v>50</v>
      </c>
    </row>
    <row r="1960" spans="2:3" x14ac:dyDescent="0.35">
      <c r="B1960" s="385">
        <v>95636</v>
      </c>
      <c r="C1960" s="540">
        <v>40</v>
      </c>
    </row>
    <row r="1961" spans="2:3" x14ac:dyDescent="0.35">
      <c r="B1961" s="385">
        <v>95637</v>
      </c>
      <c r="C1961" s="540">
        <v>20</v>
      </c>
    </row>
    <row r="1962" spans="2:3" x14ac:dyDescent="0.35">
      <c r="B1962" s="385">
        <v>95638</v>
      </c>
      <c r="C1962" s="540">
        <v>80</v>
      </c>
    </row>
    <row r="1963" spans="2:3" x14ac:dyDescent="0.35">
      <c r="B1963" s="385">
        <v>95639</v>
      </c>
      <c r="C1963" s="540">
        <v>10</v>
      </c>
    </row>
    <row r="1964" spans="2:3" x14ac:dyDescent="0.35">
      <c r="B1964" s="385">
        <v>95640</v>
      </c>
      <c r="C1964" s="540">
        <v>340</v>
      </c>
    </row>
    <row r="1965" spans="2:3" x14ac:dyDescent="0.35">
      <c r="B1965" s="385">
        <v>95641</v>
      </c>
      <c r="C1965" s="540">
        <v>100</v>
      </c>
    </row>
    <row r="1966" spans="2:3" x14ac:dyDescent="0.35">
      <c r="B1966" s="385">
        <v>95642</v>
      </c>
      <c r="C1966" s="540">
        <v>270</v>
      </c>
    </row>
    <row r="1967" spans="2:3" x14ac:dyDescent="0.35">
      <c r="B1967" s="385">
        <v>95645</v>
      </c>
      <c r="C1967" s="540">
        <v>40</v>
      </c>
    </row>
    <row r="1968" spans="2:3" x14ac:dyDescent="0.35">
      <c r="B1968" s="385">
        <v>95646</v>
      </c>
      <c r="C1968" s="540">
        <v>10</v>
      </c>
    </row>
    <row r="1969" spans="2:3" x14ac:dyDescent="0.35">
      <c r="B1969" s="385">
        <v>95648</v>
      </c>
      <c r="C1969" s="540">
        <v>1770</v>
      </c>
    </row>
    <row r="1970" spans="2:3" x14ac:dyDescent="0.35">
      <c r="B1970" s="385">
        <v>95650</v>
      </c>
      <c r="C1970" s="540">
        <v>620</v>
      </c>
    </row>
    <row r="1971" spans="2:3" x14ac:dyDescent="0.35">
      <c r="B1971" s="385">
        <v>95651</v>
      </c>
      <c r="C1971" s="540">
        <v>70</v>
      </c>
    </row>
    <row r="1972" spans="2:3" x14ac:dyDescent="0.35">
      <c r="B1972" s="385">
        <v>95652</v>
      </c>
      <c r="C1972" s="540">
        <v>10</v>
      </c>
    </row>
    <row r="1973" spans="2:3" x14ac:dyDescent="0.35">
      <c r="B1973" s="385">
        <v>95653</v>
      </c>
      <c r="C1973" s="540">
        <v>40</v>
      </c>
    </row>
    <row r="1974" spans="2:3" x14ac:dyDescent="0.35">
      <c r="B1974" s="385">
        <v>95655</v>
      </c>
      <c r="C1974" s="540">
        <v>180</v>
      </c>
    </row>
    <row r="1975" spans="2:3" x14ac:dyDescent="0.35">
      <c r="B1975" s="385">
        <v>95656</v>
      </c>
      <c r="C1975" s="540">
        <v>20</v>
      </c>
    </row>
    <row r="1976" spans="2:3" x14ac:dyDescent="0.35">
      <c r="B1976" s="385">
        <v>95658</v>
      </c>
      <c r="C1976" s="540">
        <v>340</v>
      </c>
    </row>
    <row r="1977" spans="2:3" x14ac:dyDescent="0.35">
      <c r="B1977" s="385">
        <v>95659</v>
      </c>
      <c r="C1977" s="540">
        <v>30</v>
      </c>
    </row>
    <row r="1978" spans="2:3" x14ac:dyDescent="0.35">
      <c r="B1978" s="385">
        <v>95660</v>
      </c>
      <c r="C1978" s="540">
        <v>1220</v>
      </c>
    </row>
    <row r="1979" spans="2:3" x14ac:dyDescent="0.35">
      <c r="B1979" s="385">
        <v>95661</v>
      </c>
      <c r="C1979" s="540">
        <v>1280</v>
      </c>
    </row>
    <row r="1980" spans="2:3" x14ac:dyDescent="0.35">
      <c r="B1980" s="385">
        <v>95662</v>
      </c>
      <c r="C1980" s="540">
        <v>1510</v>
      </c>
    </row>
    <row r="1981" spans="2:3" x14ac:dyDescent="0.35">
      <c r="B1981" s="385">
        <v>95663</v>
      </c>
      <c r="C1981" s="540">
        <v>160</v>
      </c>
    </row>
    <row r="1982" spans="2:3" x14ac:dyDescent="0.35">
      <c r="B1982" s="385">
        <v>95664</v>
      </c>
      <c r="C1982" s="540">
        <v>70</v>
      </c>
    </row>
    <row r="1983" spans="2:3" x14ac:dyDescent="0.35">
      <c r="B1983" s="385">
        <v>95665</v>
      </c>
      <c r="C1983" s="540">
        <v>190</v>
      </c>
    </row>
    <row r="1984" spans="2:3" x14ac:dyDescent="0.35">
      <c r="B1984" s="385">
        <v>95666</v>
      </c>
      <c r="C1984" s="540">
        <v>240</v>
      </c>
    </row>
    <row r="1985" spans="2:3" x14ac:dyDescent="0.35">
      <c r="B1985" s="385">
        <v>95667</v>
      </c>
      <c r="C1985" s="540">
        <v>1930</v>
      </c>
    </row>
    <row r="1986" spans="2:3" x14ac:dyDescent="0.35">
      <c r="B1986" s="385">
        <v>95668</v>
      </c>
      <c r="C1986" s="540">
        <v>40</v>
      </c>
    </row>
    <row r="1987" spans="2:3" x14ac:dyDescent="0.35">
      <c r="B1987" s="385">
        <v>95669</v>
      </c>
      <c r="C1987" s="540">
        <v>160</v>
      </c>
    </row>
    <row r="1988" spans="2:3" x14ac:dyDescent="0.35">
      <c r="B1988" s="385">
        <v>95670</v>
      </c>
      <c r="C1988" s="540">
        <v>2110</v>
      </c>
    </row>
    <row r="1989" spans="2:3" x14ac:dyDescent="0.35">
      <c r="B1989" s="385">
        <v>95672</v>
      </c>
      <c r="C1989" s="540">
        <v>180</v>
      </c>
    </row>
    <row r="1990" spans="2:3" x14ac:dyDescent="0.35">
      <c r="B1990" s="385">
        <v>95673</v>
      </c>
      <c r="C1990" s="540">
        <v>590</v>
      </c>
    </row>
    <row r="1991" spans="2:3" x14ac:dyDescent="0.35">
      <c r="B1991" s="385">
        <v>95674</v>
      </c>
      <c r="C1991" s="540">
        <v>50</v>
      </c>
    </row>
    <row r="1992" spans="2:3" x14ac:dyDescent="0.35">
      <c r="B1992" s="385">
        <v>95675</v>
      </c>
      <c r="C1992" s="540">
        <v>20</v>
      </c>
    </row>
    <row r="1993" spans="2:3" x14ac:dyDescent="0.35">
      <c r="B1993" s="385">
        <v>95676</v>
      </c>
      <c r="C1993" s="540">
        <v>10</v>
      </c>
    </row>
    <row r="1994" spans="2:3" x14ac:dyDescent="0.35">
      <c r="B1994" s="385">
        <v>95677</v>
      </c>
      <c r="C1994" s="540">
        <v>1210</v>
      </c>
    </row>
    <row r="1995" spans="2:3" x14ac:dyDescent="0.35">
      <c r="B1995" s="385">
        <v>95678</v>
      </c>
      <c r="C1995" s="540">
        <v>1920</v>
      </c>
    </row>
    <row r="1996" spans="2:3" x14ac:dyDescent="0.35">
      <c r="B1996" s="385">
        <v>95679</v>
      </c>
      <c r="C1996" s="540">
        <v>10</v>
      </c>
    </row>
    <row r="1997" spans="2:3" x14ac:dyDescent="0.35">
      <c r="B1997" s="385">
        <v>95680</v>
      </c>
      <c r="C1997" s="540">
        <v>10</v>
      </c>
    </row>
    <row r="1998" spans="2:3" x14ac:dyDescent="0.35">
      <c r="B1998" s="385">
        <v>95681</v>
      </c>
      <c r="C1998" s="540">
        <v>70</v>
      </c>
    </row>
    <row r="1999" spans="2:3" x14ac:dyDescent="0.35">
      <c r="B1999" s="385">
        <v>95682</v>
      </c>
      <c r="C1999" s="540">
        <v>1170</v>
      </c>
    </row>
    <row r="2000" spans="2:3" x14ac:dyDescent="0.35">
      <c r="B2000" s="385">
        <v>95683</v>
      </c>
      <c r="C2000" s="540">
        <v>190</v>
      </c>
    </row>
    <row r="2001" spans="2:3" x14ac:dyDescent="0.35">
      <c r="B2001" s="385">
        <v>95684</v>
      </c>
      <c r="C2001" s="540">
        <v>130</v>
      </c>
    </row>
    <row r="2002" spans="2:3" x14ac:dyDescent="0.35">
      <c r="B2002" s="385">
        <v>95685</v>
      </c>
      <c r="C2002" s="540">
        <v>210</v>
      </c>
    </row>
    <row r="2003" spans="2:3" x14ac:dyDescent="0.35">
      <c r="B2003" s="385">
        <v>95686</v>
      </c>
      <c r="C2003" s="540">
        <v>70</v>
      </c>
    </row>
    <row r="2004" spans="2:3" x14ac:dyDescent="0.35">
      <c r="B2004" s="385">
        <v>95687</v>
      </c>
      <c r="C2004" s="540">
        <v>1620</v>
      </c>
    </row>
    <row r="2005" spans="2:3" x14ac:dyDescent="0.35">
      <c r="B2005" s="385">
        <v>95688</v>
      </c>
      <c r="C2005" s="540">
        <v>1240</v>
      </c>
    </row>
    <row r="2006" spans="2:3" x14ac:dyDescent="0.35">
      <c r="B2006" s="385">
        <v>95689</v>
      </c>
      <c r="C2006" s="540">
        <v>50</v>
      </c>
    </row>
    <row r="2007" spans="2:3" x14ac:dyDescent="0.35">
      <c r="B2007" s="385">
        <v>95690</v>
      </c>
      <c r="C2007" s="540">
        <v>120</v>
      </c>
    </row>
    <row r="2008" spans="2:3" x14ac:dyDescent="0.35">
      <c r="B2008" s="385">
        <v>95691</v>
      </c>
      <c r="C2008" s="540">
        <v>1300</v>
      </c>
    </row>
    <row r="2009" spans="2:3" x14ac:dyDescent="0.35">
      <c r="B2009" s="385">
        <v>95692</v>
      </c>
      <c r="C2009" s="540">
        <v>150</v>
      </c>
    </row>
    <row r="2010" spans="2:3" x14ac:dyDescent="0.35">
      <c r="B2010" s="385">
        <v>95693</v>
      </c>
      <c r="C2010" s="540">
        <v>320</v>
      </c>
    </row>
    <row r="2011" spans="2:3" x14ac:dyDescent="0.35">
      <c r="B2011" s="385">
        <v>95694</v>
      </c>
      <c r="C2011" s="540">
        <v>370</v>
      </c>
    </row>
    <row r="2012" spans="2:3" x14ac:dyDescent="0.35">
      <c r="B2012" s="385">
        <v>95695</v>
      </c>
      <c r="C2012" s="540">
        <v>1080</v>
      </c>
    </row>
    <row r="2013" spans="2:3" x14ac:dyDescent="0.35">
      <c r="B2013" s="385">
        <v>95696</v>
      </c>
      <c r="C2013" s="540">
        <v>30</v>
      </c>
    </row>
    <row r="2014" spans="2:3" x14ac:dyDescent="0.35">
      <c r="B2014" s="385">
        <v>95697</v>
      </c>
      <c r="C2014" s="540">
        <v>10</v>
      </c>
    </row>
    <row r="2015" spans="2:3" x14ac:dyDescent="0.35">
      <c r="B2015" s="385">
        <v>95698</v>
      </c>
      <c r="C2015" s="540">
        <v>20</v>
      </c>
    </row>
    <row r="2016" spans="2:3" x14ac:dyDescent="0.35">
      <c r="B2016" s="385">
        <v>95699</v>
      </c>
      <c r="C2016" s="540">
        <v>10</v>
      </c>
    </row>
    <row r="2017" spans="2:3" x14ac:dyDescent="0.35">
      <c r="B2017" s="385">
        <v>95701</v>
      </c>
      <c r="C2017" s="540">
        <v>70</v>
      </c>
    </row>
    <row r="2018" spans="2:3" x14ac:dyDescent="0.35">
      <c r="B2018" s="385">
        <v>95703</v>
      </c>
      <c r="C2018" s="540">
        <v>90</v>
      </c>
    </row>
    <row r="2019" spans="2:3" x14ac:dyDescent="0.35">
      <c r="B2019" s="385">
        <v>95709</v>
      </c>
      <c r="C2019" s="540">
        <v>210</v>
      </c>
    </row>
    <row r="2020" spans="2:3" x14ac:dyDescent="0.35">
      <c r="B2020" s="385">
        <v>95712</v>
      </c>
      <c r="C2020" s="540">
        <v>10</v>
      </c>
    </row>
    <row r="2021" spans="2:3" x14ac:dyDescent="0.35">
      <c r="B2021" s="385">
        <v>95713</v>
      </c>
      <c r="C2021" s="540">
        <v>380</v>
      </c>
    </row>
    <row r="2022" spans="2:3" x14ac:dyDescent="0.35">
      <c r="B2022" s="385">
        <v>95714</v>
      </c>
      <c r="C2022" s="540">
        <v>20</v>
      </c>
    </row>
    <row r="2023" spans="2:3" x14ac:dyDescent="0.35">
      <c r="B2023" s="385">
        <v>95715</v>
      </c>
      <c r="C2023" s="540">
        <v>10</v>
      </c>
    </row>
    <row r="2024" spans="2:3" x14ac:dyDescent="0.35">
      <c r="B2024" s="385">
        <v>95717</v>
      </c>
      <c r="C2024" s="540">
        <v>10</v>
      </c>
    </row>
    <row r="2025" spans="2:3" x14ac:dyDescent="0.35">
      <c r="B2025" s="385">
        <v>95720</v>
      </c>
      <c r="C2025" s="540">
        <v>10</v>
      </c>
    </row>
    <row r="2026" spans="2:3" x14ac:dyDescent="0.35">
      <c r="B2026" s="385">
        <v>95722</v>
      </c>
      <c r="C2026" s="540">
        <v>270</v>
      </c>
    </row>
    <row r="2027" spans="2:3" x14ac:dyDescent="0.35">
      <c r="B2027" s="385">
        <v>95724</v>
      </c>
      <c r="C2027" s="540">
        <v>10</v>
      </c>
    </row>
    <row r="2028" spans="2:3" x14ac:dyDescent="0.35">
      <c r="B2028" s="385">
        <v>95726</v>
      </c>
      <c r="C2028" s="540">
        <v>400</v>
      </c>
    </row>
    <row r="2029" spans="2:3" x14ac:dyDescent="0.35">
      <c r="B2029" s="385">
        <v>95728</v>
      </c>
      <c r="C2029" s="540">
        <v>60</v>
      </c>
    </row>
    <row r="2030" spans="2:3" x14ac:dyDescent="0.35">
      <c r="B2030" s="385">
        <v>95735</v>
      </c>
      <c r="C2030" s="540">
        <v>10</v>
      </c>
    </row>
    <row r="2031" spans="2:3" x14ac:dyDescent="0.35">
      <c r="B2031" s="385">
        <v>95736</v>
      </c>
      <c r="C2031" s="540">
        <v>100</v>
      </c>
    </row>
    <row r="2032" spans="2:3" x14ac:dyDescent="0.35">
      <c r="B2032" s="385">
        <v>95741</v>
      </c>
      <c r="C2032" s="540">
        <v>10</v>
      </c>
    </row>
    <row r="2033" spans="2:3" x14ac:dyDescent="0.35">
      <c r="B2033" s="385">
        <v>95742</v>
      </c>
      <c r="C2033" s="540">
        <v>480</v>
      </c>
    </row>
    <row r="2034" spans="2:3" x14ac:dyDescent="0.35">
      <c r="B2034" s="385">
        <v>95746</v>
      </c>
      <c r="C2034" s="540">
        <v>880</v>
      </c>
    </row>
    <row r="2035" spans="2:3" x14ac:dyDescent="0.35">
      <c r="B2035" s="385">
        <v>95747</v>
      </c>
      <c r="C2035" s="540">
        <v>2680</v>
      </c>
    </row>
    <row r="2036" spans="2:3" x14ac:dyDescent="0.35">
      <c r="B2036" s="385">
        <v>95757</v>
      </c>
      <c r="C2036" s="540">
        <v>2210</v>
      </c>
    </row>
    <row r="2037" spans="2:3" x14ac:dyDescent="0.35">
      <c r="B2037" s="385">
        <v>95758</v>
      </c>
      <c r="C2037" s="540">
        <v>2520</v>
      </c>
    </row>
    <row r="2038" spans="2:3" x14ac:dyDescent="0.35">
      <c r="B2038" s="385">
        <v>95759</v>
      </c>
      <c r="C2038" s="540">
        <v>10</v>
      </c>
    </row>
    <row r="2039" spans="2:3" x14ac:dyDescent="0.35">
      <c r="B2039" s="385">
        <v>95762</v>
      </c>
      <c r="C2039" s="540">
        <v>1710</v>
      </c>
    </row>
    <row r="2040" spans="2:3" x14ac:dyDescent="0.35">
      <c r="B2040" s="385">
        <v>95763</v>
      </c>
      <c r="C2040" s="540">
        <v>10</v>
      </c>
    </row>
    <row r="2041" spans="2:3" x14ac:dyDescent="0.35">
      <c r="B2041" s="385">
        <v>95765</v>
      </c>
      <c r="C2041" s="540">
        <v>1600</v>
      </c>
    </row>
    <row r="2042" spans="2:3" x14ac:dyDescent="0.35">
      <c r="B2042" s="385">
        <v>95776</v>
      </c>
      <c r="C2042" s="540">
        <v>940</v>
      </c>
    </row>
    <row r="2043" spans="2:3" x14ac:dyDescent="0.35">
      <c r="B2043" s="385">
        <v>95798</v>
      </c>
      <c r="C2043" s="540">
        <v>10</v>
      </c>
    </row>
    <row r="2044" spans="2:3" x14ac:dyDescent="0.35">
      <c r="B2044" s="385">
        <v>95811</v>
      </c>
      <c r="C2044" s="540">
        <v>360</v>
      </c>
    </row>
    <row r="2045" spans="2:3" x14ac:dyDescent="0.35">
      <c r="B2045" s="385">
        <v>95812</v>
      </c>
      <c r="C2045" s="540">
        <v>20</v>
      </c>
    </row>
    <row r="2046" spans="2:3" x14ac:dyDescent="0.35">
      <c r="B2046" s="385">
        <v>95813</v>
      </c>
      <c r="C2046" s="540">
        <v>10</v>
      </c>
    </row>
    <row r="2047" spans="2:3" x14ac:dyDescent="0.35">
      <c r="B2047" s="385">
        <v>95814</v>
      </c>
      <c r="C2047" s="540">
        <v>330</v>
      </c>
    </row>
    <row r="2048" spans="2:3" x14ac:dyDescent="0.35">
      <c r="B2048" s="385">
        <v>95815</v>
      </c>
      <c r="C2048" s="540">
        <v>790</v>
      </c>
    </row>
    <row r="2049" spans="2:3" x14ac:dyDescent="0.35">
      <c r="B2049" s="385">
        <v>95816</v>
      </c>
      <c r="C2049" s="540">
        <v>820</v>
      </c>
    </row>
    <row r="2050" spans="2:3" x14ac:dyDescent="0.35">
      <c r="B2050" s="385">
        <v>95817</v>
      </c>
      <c r="C2050" s="540">
        <v>460</v>
      </c>
    </row>
    <row r="2051" spans="2:3" x14ac:dyDescent="0.35">
      <c r="B2051" s="385">
        <v>95818</v>
      </c>
      <c r="C2051" s="540">
        <v>740</v>
      </c>
    </row>
    <row r="2052" spans="2:3" x14ac:dyDescent="0.35">
      <c r="B2052" s="385">
        <v>95819</v>
      </c>
      <c r="C2052" s="540">
        <v>540</v>
      </c>
    </row>
    <row r="2053" spans="2:3" x14ac:dyDescent="0.35">
      <c r="B2053" s="385">
        <v>95820</v>
      </c>
      <c r="C2053" s="540">
        <v>1140</v>
      </c>
    </row>
    <row r="2054" spans="2:3" x14ac:dyDescent="0.35">
      <c r="B2054" s="385">
        <v>95821</v>
      </c>
      <c r="C2054" s="540">
        <v>1150</v>
      </c>
    </row>
    <row r="2055" spans="2:3" x14ac:dyDescent="0.35">
      <c r="B2055" s="385">
        <v>95822</v>
      </c>
      <c r="C2055" s="540">
        <v>1430</v>
      </c>
    </row>
    <row r="2056" spans="2:3" x14ac:dyDescent="0.35">
      <c r="B2056" s="385">
        <v>95823</v>
      </c>
      <c r="C2056" s="540">
        <v>2720</v>
      </c>
    </row>
    <row r="2057" spans="2:3" x14ac:dyDescent="0.35">
      <c r="B2057" s="385">
        <v>95824</v>
      </c>
      <c r="C2057" s="540">
        <v>1080</v>
      </c>
    </row>
    <row r="2058" spans="2:3" x14ac:dyDescent="0.35">
      <c r="B2058" s="385">
        <v>95825</v>
      </c>
      <c r="C2058" s="540">
        <v>1080</v>
      </c>
    </row>
    <row r="2059" spans="2:3" x14ac:dyDescent="0.35">
      <c r="B2059" s="385">
        <v>95826</v>
      </c>
      <c r="C2059" s="540">
        <v>1210</v>
      </c>
    </row>
    <row r="2060" spans="2:3" x14ac:dyDescent="0.35">
      <c r="B2060" s="385">
        <v>95827</v>
      </c>
      <c r="C2060" s="540">
        <v>730</v>
      </c>
    </row>
    <row r="2061" spans="2:3" x14ac:dyDescent="0.35">
      <c r="B2061" s="385">
        <v>95828</v>
      </c>
      <c r="C2061" s="540">
        <v>2650</v>
      </c>
    </row>
    <row r="2062" spans="2:3" x14ac:dyDescent="0.35">
      <c r="B2062" s="385">
        <v>95829</v>
      </c>
      <c r="C2062" s="540">
        <v>1560</v>
      </c>
    </row>
    <row r="2063" spans="2:3" x14ac:dyDescent="0.35">
      <c r="B2063" s="385">
        <v>95830</v>
      </c>
      <c r="C2063" s="540">
        <v>40</v>
      </c>
    </row>
    <row r="2064" spans="2:3" x14ac:dyDescent="0.35">
      <c r="B2064" s="385">
        <v>95831</v>
      </c>
      <c r="C2064" s="540">
        <v>1250</v>
      </c>
    </row>
    <row r="2065" spans="2:3" x14ac:dyDescent="0.35">
      <c r="B2065" s="385">
        <v>95832</v>
      </c>
      <c r="C2065" s="540">
        <v>390</v>
      </c>
    </row>
    <row r="2066" spans="2:3" x14ac:dyDescent="0.35">
      <c r="B2066" s="385">
        <v>95833</v>
      </c>
      <c r="C2066" s="540">
        <v>1390</v>
      </c>
    </row>
    <row r="2067" spans="2:3" x14ac:dyDescent="0.35">
      <c r="B2067" s="385">
        <v>95834</v>
      </c>
      <c r="C2067" s="540">
        <v>1640</v>
      </c>
    </row>
    <row r="2068" spans="2:3" x14ac:dyDescent="0.35">
      <c r="B2068" s="385">
        <v>95835</v>
      </c>
      <c r="C2068" s="540">
        <v>1750</v>
      </c>
    </row>
    <row r="2069" spans="2:3" x14ac:dyDescent="0.35">
      <c r="B2069" s="385">
        <v>95836</v>
      </c>
      <c r="C2069" s="540">
        <v>10</v>
      </c>
    </row>
    <row r="2070" spans="2:3" x14ac:dyDescent="0.35">
      <c r="B2070" s="385">
        <v>95837</v>
      </c>
      <c r="C2070" s="540">
        <v>20</v>
      </c>
    </row>
    <row r="2071" spans="2:3" x14ac:dyDescent="0.35">
      <c r="B2071" s="385">
        <v>95838</v>
      </c>
      <c r="C2071" s="540">
        <v>1100</v>
      </c>
    </row>
    <row r="2072" spans="2:3" x14ac:dyDescent="0.35">
      <c r="B2072" s="385">
        <v>95841</v>
      </c>
      <c r="C2072" s="540">
        <v>800</v>
      </c>
    </row>
    <row r="2073" spans="2:3" x14ac:dyDescent="0.35">
      <c r="B2073" s="385">
        <v>95842</v>
      </c>
      <c r="C2073" s="540">
        <v>1280</v>
      </c>
    </row>
    <row r="2074" spans="2:3" x14ac:dyDescent="0.35">
      <c r="B2074" s="385">
        <v>95843</v>
      </c>
      <c r="C2074" s="540">
        <v>2350</v>
      </c>
    </row>
    <row r="2075" spans="2:3" x14ac:dyDescent="0.35">
      <c r="B2075" s="385">
        <v>95851</v>
      </c>
      <c r="C2075" s="540">
        <v>10</v>
      </c>
    </row>
    <row r="2076" spans="2:3" x14ac:dyDescent="0.35">
      <c r="B2076" s="385">
        <v>95852</v>
      </c>
      <c r="C2076" s="540">
        <v>10</v>
      </c>
    </row>
    <row r="2077" spans="2:3" x14ac:dyDescent="0.35">
      <c r="B2077" s="385">
        <v>95853</v>
      </c>
      <c r="C2077" s="540">
        <v>10</v>
      </c>
    </row>
    <row r="2078" spans="2:3" x14ac:dyDescent="0.35">
      <c r="B2078" s="385">
        <v>95860</v>
      </c>
      <c r="C2078" s="540">
        <v>10</v>
      </c>
    </row>
    <row r="2079" spans="2:3" x14ac:dyDescent="0.35">
      <c r="B2079" s="385">
        <v>95864</v>
      </c>
      <c r="C2079" s="540">
        <v>760</v>
      </c>
    </row>
    <row r="2080" spans="2:3" x14ac:dyDescent="0.35">
      <c r="B2080" s="385">
        <v>95865</v>
      </c>
      <c r="C2080" s="540">
        <v>10</v>
      </c>
    </row>
    <row r="2081" spans="2:3" x14ac:dyDescent="0.35">
      <c r="B2081" s="385">
        <v>95866</v>
      </c>
      <c r="C2081" s="540">
        <v>10</v>
      </c>
    </row>
    <row r="2082" spans="2:3" x14ac:dyDescent="0.35">
      <c r="B2082" s="385">
        <v>95867</v>
      </c>
      <c r="C2082" s="540">
        <v>10</v>
      </c>
    </row>
    <row r="2083" spans="2:3" x14ac:dyDescent="0.35">
      <c r="B2083" s="385">
        <v>95901</v>
      </c>
      <c r="C2083" s="540">
        <v>980</v>
      </c>
    </row>
    <row r="2084" spans="2:3" x14ac:dyDescent="0.35">
      <c r="B2084" s="385">
        <v>95903</v>
      </c>
      <c r="C2084" s="540">
        <v>10</v>
      </c>
    </row>
    <row r="2085" spans="2:3" x14ac:dyDescent="0.35">
      <c r="B2085" s="385">
        <v>95910</v>
      </c>
      <c r="C2085" s="540">
        <v>10</v>
      </c>
    </row>
    <row r="2086" spans="2:3" x14ac:dyDescent="0.35">
      <c r="B2086" s="385">
        <v>95912</v>
      </c>
      <c r="C2086" s="540">
        <v>210</v>
      </c>
    </row>
    <row r="2087" spans="2:3" x14ac:dyDescent="0.35">
      <c r="B2087" s="385">
        <v>95913</v>
      </c>
      <c r="C2087" s="540">
        <v>30</v>
      </c>
    </row>
    <row r="2088" spans="2:3" x14ac:dyDescent="0.35">
      <c r="B2088" s="385">
        <v>95914</v>
      </c>
      <c r="C2088" s="540">
        <v>30</v>
      </c>
    </row>
    <row r="2089" spans="2:3" x14ac:dyDescent="0.35">
      <c r="B2089" s="385">
        <v>95915</v>
      </c>
      <c r="C2089" s="540">
        <v>10</v>
      </c>
    </row>
    <row r="2090" spans="2:3" x14ac:dyDescent="0.35">
      <c r="B2090" s="385">
        <v>95916</v>
      </c>
      <c r="C2090" s="540">
        <v>40</v>
      </c>
    </row>
    <row r="2091" spans="2:3" x14ac:dyDescent="0.35">
      <c r="B2091" s="385">
        <v>95917</v>
      </c>
      <c r="C2091" s="540">
        <v>90</v>
      </c>
    </row>
    <row r="2092" spans="2:3" x14ac:dyDescent="0.35">
      <c r="B2092" s="385">
        <v>95918</v>
      </c>
      <c r="C2092" s="540">
        <v>110</v>
      </c>
    </row>
    <row r="2093" spans="2:3" x14ac:dyDescent="0.35">
      <c r="B2093" s="385">
        <v>95919</v>
      </c>
      <c r="C2093" s="540">
        <v>50</v>
      </c>
    </row>
    <row r="2094" spans="2:3" x14ac:dyDescent="0.35">
      <c r="B2094" s="385">
        <v>95920</v>
      </c>
      <c r="C2094" s="540">
        <v>10</v>
      </c>
    </row>
    <row r="2095" spans="2:3" x14ac:dyDescent="0.35">
      <c r="B2095" s="385">
        <v>95922</v>
      </c>
      <c r="C2095" s="540">
        <v>40</v>
      </c>
    </row>
    <row r="2096" spans="2:3" x14ac:dyDescent="0.35">
      <c r="B2096" s="385">
        <v>95923</v>
      </c>
      <c r="C2096" s="540">
        <v>20</v>
      </c>
    </row>
    <row r="2097" spans="2:3" x14ac:dyDescent="0.35">
      <c r="B2097" s="385">
        <v>95924</v>
      </c>
      <c r="C2097" s="540">
        <v>10</v>
      </c>
    </row>
    <row r="2098" spans="2:3" x14ac:dyDescent="0.35">
      <c r="B2098" s="385">
        <v>95925</v>
      </c>
      <c r="C2098" s="540">
        <v>10</v>
      </c>
    </row>
    <row r="2099" spans="2:3" x14ac:dyDescent="0.35">
      <c r="B2099" s="385">
        <v>95926</v>
      </c>
      <c r="C2099" s="540">
        <v>1420</v>
      </c>
    </row>
    <row r="2100" spans="2:3" x14ac:dyDescent="0.35">
      <c r="B2100" s="385">
        <v>95927</v>
      </c>
      <c r="C2100" s="540">
        <v>30</v>
      </c>
    </row>
    <row r="2101" spans="2:3" x14ac:dyDescent="0.35">
      <c r="B2101" s="385">
        <v>95928</v>
      </c>
      <c r="C2101" s="540">
        <v>1510</v>
      </c>
    </row>
    <row r="2102" spans="2:3" x14ac:dyDescent="0.35">
      <c r="B2102" s="385">
        <v>95930</v>
      </c>
      <c r="C2102" s="540">
        <v>10</v>
      </c>
    </row>
    <row r="2103" spans="2:3" x14ac:dyDescent="0.35">
      <c r="B2103" s="385">
        <v>95932</v>
      </c>
      <c r="C2103" s="540">
        <v>260</v>
      </c>
    </row>
    <row r="2104" spans="2:3" x14ac:dyDescent="0.35">
      <c r="B2104" s="385">
        <v>95934</v>
      </c>
      <c r="C2104" s="540">
        <v>10</v>
      </c>
    </row>
    <row r="2105" spans="2:3" x14ac:dyDescent="0.35">
      <c r="B2105" s="385">
        <v>95935</v>
      </c>
      <c r="C2105" s="540">
        <v>40</v>
      </c>
    </row>
    <row r="2106" spans="2:3" x14ac:dyDescent="0.35">
      <c r="B2106" s="385">
        <v>95936</v>
      </c>
      <c r="C2106" s="540">
        <v>10</v>
      </c>
    </row>
    <row r="2107" spans="2:3" x14ac:dyDescent="0.35">
      <c r="B2107" s="385">
        <v>95937</v>
      </c>
      <c r="C2107" s="540">
        <v>60</v>
      </c>
    </row>
    <row r="2108" spans="2:3" x14ac:dyDescent="0.35">
      <c r="B2108" s="385">
        <v>95938</v>
      </c>
      <c r="C2108" s="540">
        <v>170</v>
      </c>
    </row>
    <row r="2109" spans="2:3" x14ac:dyDescent="0.35">
      <c r="B2109" s="385">
        <v>95939</v>
      </c>
      <c r="C2109" s="540">
        <v>10</v>
      </c>
    </row>
    <row r="2110" spans="2:3" x14ac:dyDescent="0.35">
      <c r="B2110" s="385">
        <v>95940</v>
      </c>
      <c r="C2110" s="540">
        <v>10</v>
      </c>
    </row>
    <row r="2111" spans="2:3" x14ac:dyDescent="0.35">
      <c r="B2111" s="385">
        <v>95941</v>
      </c>
      <c r="C2111" s="540">
        <v>10</v>
      </c>
    </row>
    <row r="2112" spans="2:3" x14ac:dyDescent="0.35">
      <c r="B2112" s="385">
        <v>95942</v>
      </c>
      <c r="C2112" s="540">
        <v>80</v>
      </c>
    </row>
    <row r="2113" spans="2:3" x14ac:dyDescent="0.35">
      <c r="B2113" s="385">
        <v>95943</v>
      </c>
      <c r="C2113" s="540">
        <v>50</v>
      </c>
    </row>
    <row r="2114" spans="2:3" x14ac:dyDescent="0.35">
      <c r="B2114" s="385">
        <v>95945</v>
      </c>
      <c r="C2114" s="540">
        <v>1570</v>
      </c>
    </row>
    <row r="2115" spans="2:3" x14ac:dyDescent="0.35">
      <c r="B2115" s="385">
        <v>95946</v>
      </c>
      <c r="C2115" s="540">
        <v>540</v>
      </c>
    </row>
    <row r="2116" spans="2:3" x14ac:dyDescent="0.35">
      <c r="B2116" s="385">
        <v>95947</v>
      </c>
      <c r="C2116" s="540">
        <v>60</v>
      </c>
    </row>
    <row r="2117" spans="2:3" x14ac:dyDescent="0.35">
      <c r="B2117" s="385">
        <v>95948</v>
      </c>
      <c r="C2117" s="540">
        <v>410</v>
      </c>
    </row>
    <row r="2118" spans="2:3" x14ac:dyDescent="0.35">
      <c r="B2118" s="385">
        <v>95949</v>
      </c>
      <c r="C2118" s="540">
        <v>1310</v>
      </c>
    </row>
    <row r="2119" spans="2:3" x14ac:dyDescent="0.35">
      <c r="B2119" s="385">
        <v>95950</v>
      </c>
      <c r="C2119" s="540">
        <v>40</v>
      </c>
    </row>
    <row r="2120" spans="2:3" x14ac:dyDescent="0.35">
      <c r="B2120" s="385">
        <v>95951</v>
      </c>
      <c r="C2120" s="540">
        <v>100</v>
      </c>
    </row>
    <row r="2121" spans="2:3" x14ac:dyDescent="0.35">
      <c r="B2121" s="385">
        <v>95953</v>
      </c>
      <c r="C2121" s="540">
        <v>570</v>
      </c>
    </row>
    <row r="2122" spans="2:3" x14ac:dyDescent="0.35">
      <c r="B2122" s="385">
        <v>95954</v>
      </c>
      <c r="C2122" s="540">
        <v>310</v>
      </c>
    </row>
    <row r="2123" spans="2:3" x14ac:dyDescent="0.35">
      <c r="B2123" s="385">
        <v>95955</v>
      </c>
      <c r="C2123" s="540">
        <v>60</v>
      </c>
    </row>
    <row r="2124" spans="2:3" x14ac:dyDescent="0.35">
      <c r="B2124" s="385">
        <v>95956</v>
      </c>
      <c r="C2124" s="540">
        <v>30</v>
      </c>
    </row>
    <row r="2125" spans="2:3" x14ac:dyDescent="0.35">
      <c r="B2125" s="385">
        <v>95957</v>
      </c>
      <c r="C2125" s="540">
        <v>20</v>
      </c>
    </row>
    <row r="2126" spans="2:3" x14ac:dyDescent="0.35">
      <c r="B2126" s="385">
        <v>95958</v>
      </c>
      <c r="C2126" s="540">
        <v>10</v>
      </c>
    </row>
    <row r="2127" spans="2:3" x14ac:dyDescent="0.35">
      <c r="B2127" s="385">
        <v>95959</v>
      </c>
      <c r="C2127" s="540">
        <v>1560</v>
      </c>
    </row>
    <row r="2128" spans="2:3" x14ac:dyDescent="0.35">
      <c r="B2128" s="385">
        <v>95960</v>
      </c>
      <c r="C2128" s="540">
        <v>80</v>
      </c>
    </row>
    <row r="2129" spans="2:3" x14ac:dyDescent="0.35">
      <c r="B2129" s="385">
        <v>95961</v>
      </c>
      <c r="C2129" s="540">
        <v>880</v>
      </c>
    </row>
    <row r="2130" spans="2:3" x14ac:dyDescent="0.35">
      <c r="B2130" s="385">
        <v>95962</v>
      </c>
      <c r="C2130" s="540">
        <v>90</v>
      </c>
    </row>
    <row r="2131" spans="2:3" x14ac:dyDescent="0.35">
      <c r="B2131" s="385">
        <v>95963</v>
      </c>
      <c r="C2131" s="540">
        <v>540</v>
      </c>
    </row>
    <row r="2132" spans="2:3" x14ac:dyDescent="0.35">
      <c r="B2132" s="385">
        <v>95965</v>
      </c>
      <c r="C2132" s="540">
        <v>520</v>
      </c>
    </row>
    <row r="2133" spans="2:3" x14ac:dyDescent="0.35">
      <c r="B2133" s="385">
        <v>95966</v>
      </c>
      <c r="C2133" s="540">
        <v>810</v>
      </c>
    </row>
    <row r="2134" spans="2:3" x14ac:dyDescent="0.35">
      <c r="B2134" s="385">
        <v>95967</v>
      </c>
      <c r="C2134" s="540">
        <v>20</v>
      </c>
    </row>
    <row r="2135" spans="2:3" x14ac:dyDescent="0.35">
      <c r="B2135" s="385">
        <v>95968</v>
      </c>
      <c r="C2135" s="540">
        <v>40</v>
      </c>
    </row>
    <row r="2136" spans="2:3" x14ac:dyDescent="0.35">
      <c r="B2136" s="385">
        <v>95969</v>
      </c>
      <c r="C2136" s="540">
        <v>330</v>
      </c>
    </row>
    <row r="2137" spans="2:3" x14ac:dyDescent="0.35">
      <c r="B2137" s="385">
        <v>95970</v>
      </c>
      <c r="C2137" s="540">
        <v>20</v>
      </c>
    </row>
    <row r="2138" spans="2:3" x14ac:dyDescent="0.35">
      <c r="B2138" s="385">
        <v>95971</v>
      </c>
      <c r="C2138" s="540">
        <v>240</v>
      </c>
    </row>
    <row r="2139" spans="2:3" x14ac:dyDescent="0.35">
      <c r="B2139" s="385">
        <v>95972</v>
      </c>
      <c r="C2139" s="540">
        <v>10</v>
      </c>
    </row>
    <row r="2140" spans="2:3" x14ac:dyDescent="0.35">
      <c r="B2140" s="385">
        <v>95973</v>
      </c>
      <c r="C2140" s="540">
        <v>1640</v>
      </c>
    </row>
    <row r="2141" spans="2:3" x14ac:dyDescent="0.35">
      <c r="B2141" s="385">
        <v>95974</v>
      </c>
      <c r="C2141" s="540">
        <v>10</v>
      </c>
    </row>
    <row r="2142" spans="2:3" x14ac:dyDescent="0.35">
      <c r="B2142" s="385">
        <v>95975</v>
      </c>
      <c r="C2142" s="540">
        <v>140</v>
      </c>
    </row>
    <row r="2143" spans="2:3" x14ac:dyDescent="0.35">
      <c r="B2143" s="385">
        <v>95977</v>
      </c>
      <c r="C2143" s="540">
        <v>110</v>
      </c>
    </row>
    <row r="2144" spans="2:3" x14ac:dyDescent="0.35">
      <c r="B2144" s="385">
        <v>95978</v>
      </c>
      <c r="C2144" s="540">
        <v>10</v>
      </c>
    </row>
    <row r="2145" spans="2:3" x14ac:dyDescent="0.35">
      <c r="B2145" s="385">
        <v>95979</v>
      </c>
      <c r="C2145" s="540">
        <v>30</v>
      </c>
    </row>
    <row r="2146" spans="2:3" x14ac:dyDescent="0.35">
      <c r="B2146" s="385">
        <v>95980</v>
      </c>
      <c r="C2146" s="540">
        <v>10</v>
      </c>
    </row>
    <row r="2147" spans="2:3" x14ac:dyDescent="0.35">
      <c r="B2147" s="385">
        <v>95981</v>
      </c>
      <c r="C2147" s="540">
        <v>10</v>
      </c>
    </row>
    <row r="2148" spans="2:3" x14ac:dyDescent="0.35">
      <c r="B2148" s="385">
        <v>95982</v>
      </c>
      <c r="C2148" s="540">
        <v>140</v>
      </c>
    </row>
    <row r="2149" spans="2:3" x14ac:dyDescent="0.35">
      <c r="B2149" s="385">
        <v>95983</v>
      </c>
      <c r="C2149" s="540">
        <v>30</v>
      </c>
    </row>
    <row r="2150" spans="2:3" x14ac:dyDescent="0.35">
      <c r="B2150" s="385">
        <v>95984</v>
      </c>
      <c r="C2150" s="540">
        <v>10</v>
      </c>
    </row>
    <row r="2151" spans="2:3" x14ac:dyDescent="0.35">
      <c r="B2151" s="385">
        <v>95986</v>
      </c>
      <c r="C2151" s="540">
        <v>10</v>
      </c>
    </row>
    <row r="2152" spans="2:3" x14ac:dyDescent="0.35">
      <c r="B2152" s="385">
        <v>95987</v>
      </c>
      <c r="C2152" s="540">
        <v>310</v>
      </c>
    </row>
    <row r="2153" spans="2:3" x14ac:dyDescent="0.35">
      <c r="B2153" s="385">
        <v>95988</v>
      </c>
      <c r="C2153" s="540">
        <v>290</v>
      </c>
    </row>
    <row r="2154" spans="2:3" x14ac:dyDescent="0.35">
      <c r="B2154" s="385">
        <v>95991</v>
      </c>
      <c r="C2154" s="540">
        <v>1620</v>
      </c>
    </row>
    <row r="2155" spans="2:3" x14ac:dyDescent="0.35">
      <c r="B2155" s="385">
        <v>95992</v>
      </c>
      <c r="C2155" s="540">
        <v>20</v>
      </c>
    </row>
    <row r="2156" spans="2:3" x14ac:dyDescent="0.35">
      <c r="B2156" s="385">
        <v>95993</v>
      </c>
      <c r="C2156" s="540">
        <v>2290</v>
      </c>
    </row>
    <row r="2157" spans="2:3" x14ac:dyDescent="0.35">
      <c r="B2157" s="385">
        <v>96001</v>
      </c>
      <c r="C2157" s="540">
        <v>1390</v>
      </c>
    </row>
    <row r="2158" spans="2:3" x14ac:dyDescent="0.35">
      <c r="B2158" s="385">
        <v>96002</v>
      </c>
      <c r="C2158" s="540">
        <v>1420</v>
      </c>
    </row>
    <row r="2159" spans="2:3" x14ac:dyDescent="0.35">
      <c r="B2159" s="385">
        <v>96003</v>
      </c>
      <c r="C2159" s="540">
        <v>2080</v>
      </c>
    </row>
    <row r="2160" spans="2:3" x14ac:dyDescent="0.35">
      <c r="B2160" s="385">
        <v>96006</v>
      </c>
      <c r="C2160" s="540">
        <v>30</v>
      </c>
    </row>
    <row r="2161" spans="2:3" x14ac:dyDescent="0.35">
      <c r="B2161" s="385">
        <v>96007</v>
      </c>
      <c r="C2161" s="540">
        <v>850</v>
      </c>
    </row>
    <row r="2162" spans="2:3" x14ac:dyDescent="0.35">
      <c r="B2162" s="385">
        <v>96008</v>
      </c>
      <c r="C2162" s="540">
        <v>80</v>
      </c>
    </row>
    <row r="2163" spans="2:3" x14ac:dyDescent="0.35">
      <c r="B2163" s="385">
        <v>96009</v>
      </c>
      <c r="C2163" s="540">
        <v>30</v>
      </c>
    </row>
    <row r="2164" spans="2:3" x14ac:dyDescent="0.35">
      <c r="B2164" s="385">
        <v>96010</v>
      </c>
      <c r="C2164" s="540">
        <v>10</v>
      </c>
    </row>
    <row r="2165" spans="2:3" x14ac:dyDescent="0.35">
      <c r="B2165" s="385">
        <v>96011</v>
      </c>
      <c r="C2165" s="540">
        <v>10</v>
      </c>
    </row>
    <row r="2166" spans="2:3" x14ac:dyDescent="0.35">
      <c r="B2166" s="385">
        <v>96013</v>
      </c>
      <c r="C2166" s="540">
        <v>120</v>
      </c>
    </row>
    <row r="2167" spans="2:3" x14ac:dyDescent="0.35">
      <c r="B2167" s="385">
        <v>96014</v>
      </c>
      <c r="C2167" s="540">
        <v>10</v>
      </c>
    </row>
    <row r="2168" spans="2:3" x14ac:dyDescent="0.35">
      <c r="B2168" s="385">
        <v>96015</v>
      </c>
      <c r="C2168" s="540">
        <v>10</v>
      </c>
    </row>
    <row r="2169" spans="2:3" x14ac:dyDescent="0.35">
      <c r="B2169" s="385">
        <v>96016</v>
      </c>
      <c r="C2169" s="540">
        <v>10</v>
      </c>
    </row>
    <row r="2170" spans="2:3" x14ac:dyDescent="0.35">
      <c r="B2170" s="385">
        <v>96017</v>
      </c>
      <c r="C2170" s="540">
        <v>10</v>
      </c>
    </row>
    <row r="2171" spans="2:3" x14ac:dyDescent="0.35">
      <c r="B2171" s="385">
        <v>96019</v>
      </c>
      <c r="C2171" s="540">
        <v>420</v>
      </c>
    </row>
    <row r="2172" spans="2:3" x14ac:dyDescent="0.35">
      <c r="B2172" s="385">
        <v>96020</v>
      </c>
      <c r="C2172" s="540">
        <v>150</v>
      </c>
    </row>
    <row r="2173" spans="2:3" x14ac:dyDescent="0.35">
      <c r="B2173" s="385">
        <v>96021</v>
      </c>
      <c r="C2173" s="540">
        <v>560</v>
      </c>
    </row>
    <row r="2174" spans="2:3" x14ac:dyDescent="0.35">
      <c r="B2174" s="385">
        <v>96022</v>
      </c>
      <c r="C2174" s="540">
        <v>610</v>
      </c>
    </row>
    <row r="2175" spans="2:3" x14ac:dyDescent="0.35">
      <c r="B2175" s="385">
        <v>96023</v>
      </c>
      <c r="C2175" s="540">
        <v>30</v>
      </c>
    </row>
    <row r="2176" spans="2:3" x14ac:dyDescent="0.35">
      <c r="B2176" s="385">
        <v>96024</v>
      </c>
      <c r="C2176" s="540">
        <v>40</v>
      </c>
    </row>
    <row r="2177" spans="2:3" x14ac:dyDescent="0.35">
      <c r="B2177" s="385">
        <v>96025</v>
      </c>
      <c r="C2177" s="540">
        <v>90</v>
      </c>
    </row>
    <row r="2178" spans="2:3" x14ac:dyDescent="0.35">
      <c r="B2178" s="385">
        <v>96027</v>
      </c>
      <c r="C2178" s="540">
        <v>70</v>
      </c>
    </row>
    <row r="2179" spans="2:3" x14ac:dyDescent="0.35">
      <c r="B2179" s="385">
        <v>96028</v>
      </c>
      <c r="C2179" s="540">
        <v>50</v>
      </c>
    </row>
    <row r="2180" spans="2:3" x14ac:dyDescent="0.35">
      <c r="B2180" s="385">
        <v>96029</v>
      </c>
      <c r="C2180" s="540">
        <v>10</v>
      </c>
    </row>
    <row r="2181" spans="2:3" x14ac:dyDescent="0.35">
      <c r="B2181" s="385">
        <v>96031</v>
      </c>
      <c r="C2181" s="540">
        <v>10</v>
      </c>
    </row>
    <row r="2182" spans="2:3" x14ac:dyDescent="0.35">
      <c r="B2182" s="385">
        <v>96032</v>
      </c>
      <c r="C2182" s="540">
        <v>80</v>
      </c>
    </row>
    <row r="2183" spans="2:3" x14ac:dyDescent="0.35">
      <c r="B2183" s="385">
        <v>96033</v>
      </c>
      <c r="C2183" s="540">
        <v>20</v>
      </c>
    </row>
    <row r="2184" spans="2:3" x14ac:dyDescent="0.35">
      <c r="B2184" s="385">
        <v>96034</v>
      </c>
      <c r="C2184" s="540">
        <v>10</v>
      </c>
    </row>
    <row r="2185" spans="2:3" x14ac:dyDescent="0.35">
      <c r="B2185" s="385">
        <v>96035</v>
      </c>
      <c r="C2185" s="540">
        <v>120</v>
      </c>
    </row>
    <row r="2186" spans="2:3" x14ac:dyDescent="0.35">
      <c r="B2186" s="385">
        <v>96037</v>
      </c>
      <c r="C2186" s="540">
        <v>10</v>
      </c>
    </row>
    <row r="2187" spans="2:3" x14ac:dyDescent="0.35">
      <c r="B2187" s="385">
        <v>96038</v>
      </c>
      <c r="C2187" s="540">
        <v>20</v>
      </c>
    </row>
    <row r="2188" spans="2:3" x14ac:dyDescent="0.35">
      <c r="B2188" s="385">
        <v>96039</v>
      </c>
      <c r="C2188" s="540">
        <v>40</v>
      </c>
    </row>
    <row r="2189" spans="2:3" x14ac:dyDescent="0.35">
      <c r="B2189" s="385">
        <v>96040</v>
      </c>
      <c r="C2189" s="540">
        <v>20</v>
      </c>
    </row>
    <row r="2190" spans="2:3" x14ac:dyDescent="0.35">
      <c r="B2190" s="385">
        <v>96041</v>
      </c>
      <c r="C2190" s="540">
        <v>110</v>
      </c>
    </row>
    <row r="2191" spans="2:3" x14ac:dyDescent="0.35">
      <c r="B2191" s="385">
        <v>96044</v>
      </c>
      <c r="C2191" s="540">
        <v>30</v>
      </c>
    </row>
    <row r="2192" spans="2:3" x14ac:dyDescent="0.35">
      <c r="B2192" s="385">
        <v>96046</v>
      </c>
      <c r="C2192" s="540">
        <v>10</v>
      </c>
    </row>
    <row r="2193" spans="2:3" x14ac:dyDescent="0.35">
      <c r="B2193" s="385">
        <v>96047</v>
      </c>
      <c r="C2193" s="540">
        <v>30</v>
      </c>
    </row>
    <row r="2194" spans="2:3" x14ac:dyDescent="0.35">
      <c r="B2194" s="385">
        <v>96048</v>
      </c>
      <c r="C2194" s="540">
        <v>40</v>
      </c>
    </row>
    <row r="2195" spans="2:3" x14ac:dyDescent="0.35">
      <c r="B2195" s="385">
        <v>96049</v>
      </c>
      <c r="C2195" s="540">
        <v>20</v>
      </c>
    </row>
    <row r="2196" spans="2:3" x14ac:dyDescent="0.35">
      <c r="B2196" s="385">
        <v>96050</v>
      </c>
      <c r="C2196" s="540">
        <v>10</v>
      </c>
    </row>
    <row r="2197" spans="2:3" x14ac:dyDescent="0.35">
      <c r="B2197" s="385">
        <v>96051</v>
      </c>
      <c r="C2197" s="540">
        <v>60</v>
      </c>
    </row>
    <row r="2198" spans="2:3" x14ac:dyDescent="0.35">
      <c r="B2198" s="385">
        <v>96052</v>
      </c>
      <c r="C2198" s="540">
        <v>70</v>
      </c>
    </row>
    <row r="2199" spans="2:3" x14ac:dyDescent="0.35">
      <c r="B2199" s="385">
        <v>96054</v>
      </c>
      <c r="C2199" s="540">
        <v>20</v>
      </c>
    </row>
    <row r="2200" spans="2:3" x14ac:dyDescent="0.35">
      <c r="B2200" s="385">
        <v>96055</v>
      </c>
      <c r="C2200" s="540">
        <v>140</v>
      </c>
    </row>
    <row r="2201" spans="2:3" x14ac:dyDescent="0.35">
      <c r="B2201" s="385">
        <v>96056</v>
      </c>
      <c r="C2201" s="540">
        <v>90</v>
      </c>
    </row>
    <row r="2202" spans="2:3" x14ac:dyDescent="0.35">
      <c r="B2202" s="385">
        <v>96057</v>
      </c>
      <c r="C2202" s="540">
        <v>60</v>
      </c>
    </row>
    <row r="2203" spans="2:3" x14ac:dyDescent="0.35">
      <c r="B2203" s="385">
        <v>96058</v>
      </c>
      <c r="C2203" s="540">
        <v>20</v>
      </c>
    </row>
    <row r="2204" spans="2:3" x14ac:dyDescent="0.35">
      <c r="B2204" s="385">
        <v>96059</v>
      </c>
      <c r="C2204" s="540">
        <v>30</v>
      </c>
    </row>
    <row r="2205" spans="2:3" x14ac:dyDescent="0.35">
      <c r="B2205" s="385">
        <v>96061</v>
      </c>
      <c r="C2205" s="540">
        <v>10</v>
      </c>
    </row>
    <row r="2206" spans="2:3" x14ac:dyDescent="0.35">
      <c r="B2206" s="385">
        <v>96062</v>
      </c>
      <c r="C2206" s="540">
        <v>70</v>
      </c>
    </row>
    <row r="2207" spans="2:3" x14ac:dyDescent="0.35">
      <c r="B2207" s="385">
        <v>96063</v>
      </c>
      <c r="C2207" s="540">
        <v>10</v>
      </c>
    </row>
    <row r="2208" spans="2:3" x14ac:dyDescent="0.35">
      <c r="B2208" s="385">
        <v>96064</v>
      </c>
      <c r="C2208" s="540">
        <v>140</v>
      </c>
    </row>
    <row r="2209" spans="2:3" x14ac:dyDescent="0.35">
      <c r="B2209" s="385">
        <v>96065</v>
      </c>
      <c r="C2209" s="540">
        <v>20</v>
      </c>
    </row>
    <row r="2210" spans="2:3" x14ac:dyDescent="0.35">
      <c r="B2210" s="385">
        <v>96067</v>
      </c>
      <c r="C2210" s="540">
        <v>470</v>
      </c>
    </row>
    <row r="2211" spans="2:3" x14ac:dyDescent="0.35">
      <c r="B2211" s="385">
        <v>96068</v>
      </c>
      <c r="C2211" s="540">
        <v>10</v>
      </c>
    </row>
    <row r="2212" spans="2:3" x14ac:dyDescent="0.35">
      <c r="B2212" s="385">
        <v>96069</v>
      </c>
      <c r="C2212" s="540">
        <v>70</v>
      </c>
    </row>
    <row r="2213" spans="2:3" x14ac:dyDescent="0.35">
      <c r="B2213" s="385">
        <v>96071</v>
      </c>
      <c r="C2213" s="540">
        <v>10</v>
      </c>
    </row>
    <row r="2214" spans="2:3" x14ac:dyDescent="0.35">
      <c r="B2214" s="385">
        <v>96073</v>
      </c>
      <c r="C2214" s="540">
        <v>210</v>
      </c>
    </row>
    <row r="2215" spans="2:3" x14ac:dyDescent="0.35">
      <c r="B2215" s="385">
        <v>96074</v>
      </c>
      <c r="C2215" s="540">
        <v>10</v>
      </c>
    </row>
    <row r="2216" spans="2:3" x14ac:dyDescent="0.35">
      <c r="B2216" s="385">
        <v>96075</v>
      </c>
      <c r="C2216" s="540">
        <v>10</v>
      </c>
    </row>
    <row r="2217" spans="2:3" x14ac:dyDescent="0.35">
      <c r="B2217" s="385">
        <v>96076</v>
      </c>
      <c r="C2217" s="540">
        <v>10</v>
      </c>
    </row>
    <row r="2218" spans="2:3" x14ac:dyDescent="0.35">
      <c r="B2218" s="385">
        <v>96078</v>
      </c>
      <c r="C2218" s="540">
        <v>10</v>
      </c>
    </row>
    <row r="2219" spans="2:3" x14ac:dyDescent="0.35">
      <c r="B2219" s="385">
        <v>96080</v>
      </c>
      <c r="C2219" s="540">
        <v>1010</v>
      </c>
    </row>
    <row r="2220" spans="2:3" x14ac:dyDescent="0.35">
      <c r="B2220" s="385">
        <v>96084</v>
      </c>
      <c r="C2220" s="540">
        <v>20</v>
      </c>
    </row>
    <row r="2221" spans="2:3" x14ac:dyDescent="0.35">
      <c r="B2221" s="385">
        <v>96085</v>
      </c>
      <c r="C2221" s="540">
        <v>10</v>
      </c>
    </row>
    <row r="2222" spans="2:3" x14ac:dyDescent="0.35">
      <c r="B2222" s="385">
        <v>96086</v>
      </c>
      <c r="C2222" s="540">
        <v>10</v>
      </c>
    </row>
    <row r="2223" spans="2:3" x14ac:dyDescent="0.35">
      <c r="B2223" s="385">
        <v>96087</v>
      </c>
      <c r="C2223" s="540">
        <v>40</v>
      </c>
    </row>
    <row r="2224" spans="2:3" x14ac:dyDescent="0.35">
      <c r="B2224" s="385">
        <v>96088</v>
      </c>
      <c r="C2224" s="540">
        <v>240</v>
      </c>
    </row>
    <row r="2225" spans="2:3" x14ac:dyDescent="0.35">
      <c r="B2225" s="385">
        <v>96089</v>
      </c>
      <c r="C2225" s="540">
        <v>10</v>
      </c>
    </row>
    <row r="2226" spans="2:3" x14ac:dyDescent="0.35">
      <c r="B2226" s="385">
        <v>96090</v>
      </c>
      <c r="C2226" s="540">
        <v>10</v>
      </c>
    </row>
    <row r="2227" spans="2:3" x14ac:dyDescent="0.35">
      <c r="B2227" s="385">
        <v>96091</v>
      </c>
      <c r="C2227" s="540">
        <v>40</v>
      </c>
    </row>
    <row r="2228" spans="2:3" x14ac:dyDescent="0.35">
      <c r="B2228" s="385">
        <v>96092</v>
      </c>
      <c r="C2228" s="540">
        <v>30</v>
      </c>
    </row>
    <row r="2229" spans="2:3" x14ac:dyDescent="0.35">
      <c r="B2229" s="385">
        <v>96093</v>
      </c>
      <c r="C2229" s="540">
        <v>140</v>
      </c>
    </row>
    <row r="2230" spans="2:3" x14ac:dyDescent="0.35">
      <c r="B2230" s="385">
        <v>96094</v>
      </c>
      <c r="C2230" s="540">
        <v>250</v>
      </c>
    </row>
    <row r="2231" spans="2:3" x14ac:dyDescent="0.35">
      <c r="B2231" s="385">
        <v>96095</v>
      </c>
      <c r="C2231" s="540">
        <v>10</v>
      </c>
    </row>
    <row r="2232" spans="2:3" x14ac:dyDescent="0.35">
      <c r="B2232" s="385">
        <v>96096</v>
      </c>
      <c r="C2232" s="540">
        <v>60</v>
      </c>
    </row>
    <row r="2233" spans="2:3" x14ac:dyDescent="0.35">
      <c r="B2233" s="385">
        <v>96097</v>
      </c>
      <c r="C2233" s="540">
        <v>270</v>
      </c>
    </row>
    <row r="2234" spans="2:3" x14ac:dyDescent="0.35">
      <c r="B2234" s="385">
        <v>96099</v>
      </c>
      <c r="C2234" s="540">
        <v>10</v>
      </c>
    </row>
    <row r="2235" spans="2:3" x14ac:dyDescent="0.35">
      <c r="B2235" s="385">
        <v>96101</v>
      </c>
      <c r="C2235" s="540">
        <v>140</v>
      </c>
    </row>
    <row r="2236" spans="2:3" x14ac:dyDescent="0.35">
      <c r="B2236" s="385">
        <v>96103</v>
      </c>
      <c r="C2236" s="540">
        <v>90</v>
      </c>
    </row>
    <row r="2237" spans="2:3" x14ac:dyDescent="0.35">
      <c r="B2237" s="385">
        <v>96104</v>
      </c>
      <c r="C2237" s="540">
        <v>30</v>
      </c>
    </row>
    <row r="2238" spans="2:3" x14ac:dyDescent="0.35">
      <c r="B2238" s="385">
        <v>96105</v>
      </c>
      <c r="C2238" s="540">
        <v>10</v>
      </c>
    </row>
    <row r="2239" spans="2:3" x14ac:dyDescent="0.35">
      <c r="B2239" s="385">
        <v>96106</v>
      </c>
      <c r="C2239" s="540">
        <v>20</v>
      </c>
    </row>
    <row r="2240" spans="2:3" x14ac:dyDescent="0.35">
      <c r="B2240" s="385">
        <v>96107</v>
      </c>
      <c r="C2240" s="540">
        <v>20</v>
      </c>
    </row>
    <row r="2241" spans="2:3" x14ac:dyDescent="0.35">
      <c r="B2241" s="385">
        <v>96108</v>
      </c>
      <c r="C2241" s="540">
        <v>10</v>
      </c>
    </row>
    <row r="2242" spans="2:3" x14ac:dyDescent="0.35">
      <c r="B2242" s="385">
        <v>96109</v>
      </c>
      <c r="C2242" s="540">
        <v>20</v>
      </c>
    </row>
    <row r="2243" spans="2:3" x14ac:dyDescent="0.35">
      <c r="B2243" s="385">
        <v>96110</v>
      </c>
      <c r="C2243" s="540">
        <v>10</v>
      </c>
    </row>
    <row r="2244" spans="2:3" x14ac:dyDescent="0.35">
      <c r="B2244" s="385">
        <v>96111</v>
      </c>
      <c r="C2244" s="540">
        <v>10</v>
      </c>
    </row>
    <row r="2245" spans="2:3" x14ac:dyDescent="0.35">
      <c r="B2245" s="385">
        <v>96112</v>
      </c>
      <c r="C2245" s="540">
        <v>10</v>
      </c>
    </row>
    <row r="2246" spans="2:3" x14ac:dyDescent="0.35">
      <c r="B2246" s="385">
        <v>96113</v>
      </c>
      <c r="C2246" s="540">
        <v>10</v>
      </c>
    </row>
    <row r="2247" spans="2:3" x14ac:dyDescent="0.35">
      <c r="B2247" s="385">
        <v>96114</v>
      </c>
      <c r="C2247" s="540">
        <v>80</v>
      </c>
    </row>
    <row r="2248" spans="2:3" x14ac:dyDescent="0.35">
      <c r="B2248" s="385">
        <v>96115</v>
      </c>
      <c r="C2248" s="540">
        <v>10</v>
      </c>
    </row>
    <row r="2249" spans="2:3" x14ac:dyDescent="0.35">
      <c r="B2249" s="385">
        <v>96116</v>
      </c>
      <c r="C2249" s="540">
        <v>10</v>
      </c>
    </row>
    <row r="2250" spans="2:3" x14ac:dyDescent="0.35">
      <c r="B2250" s="385">
        <v>96117</v>
      </c>
      <c r="C2250" s="540">
        <v>10</v>
      </c>
    </row>
    <row r="2251" spans="2:3" x14ac:dyDescent="0.35">
      <c r="B2251" s="385">
        <v>96118</v>
      </c>
      <c r="C2251" s="540">
        <v>60</v>
      </c>
    </row>
    <row r="2252" spans="2:3" x14ac:dyDescent="0.35">
      <c r="B2252" s="385">
        <v>96119</v>
      </c>
      <c r="C2252" s="540">
        <v>10</v>
      </c>
    </row>
    <row r="2253" spans="2:3" x14ac:dyDescent="0.35">
      <c r="B2253" s="385">
        <v>96120</v>
      </c>
      <c r="C2253" s="540">
        <v>40</v>
      </c>
    </row>
    <row r="2254" spans="2:3" x14ac:dyDescent="0.35">
      <c r="B2254" s="385">
        <v>96121</v>
      </c>
      <c r="C2254" s="540">
        <v>10</v>
      </c>
    </row>
    <row r="2255" spans="2:3" x14ac:dyDescent="0.35">
      <c r="B2255" s="385">
        <v>96122</v>
      </c>
      <c r="C2255" s="540">
        <v>210</v>
      </c>
    </row>
    <row r="2256" spans="2:3" x14ac:dyDescent="0.35">
      <c r="B2256" s="385">
        <v>96123</v>
      </c>
      <c r="C2256" s="540">
        <v>10</v>
      </c>
    </row>
    <row r="2257" spans="2:3" x14ac:dyDescent="0.35">
      <c r="B2257" s="385">
        <v>96124</v>
      </c>
      <c r="C2257" s="540">
        <v>10</v>
      </c>
    </row>
    <row r="2258" spans="2:3" x14ac:dyDescent="0.35">
      <c r="B2258" s="385">
        <v>96125</v>
      </c>
      <c r="C2258" s="540">
        <v>10</v>
      </c>
    </row>
    <row r="2259" spans="2:3" x14ac:dyDescent="0.35">
      <c r="B2259" s="385">
        <v>96126</v>
      </c>
      <c r="C2259" s="540">
        <v>30</v>
      </c>
    </row>
    <row r="2260" spans="2:3" x14ac:dyDescent="0.35">
      <c r="B2260" s="385">
        <v>96127</v>
      </c>
      <c r="C2260" s="540">
        <v>10</v>
      </c>
    </row>
    <row r="2261" spans="2:3" x14ac:dyDescent="0.35">
      <c r="B2261" s="385">
        <v>96128</v>
      </c>
      <c r="C2261" s="540">
        <v>10</v>
      </c>
    </row>
    <row r="2262" spans="2:3" x14ac:dyDescent="0.35">
      <c r="B2262" s="385">
        <v>96129</v>
      </c>
      <c r="C2262" s="540">
        <v>10</v>
      </c>
    </row>
    <row r="2263" spans="2:3" x14ac:dyDescent="0.35">
      <c r="B2263" s="385">
        <v>96130</v>
      </c>
      <c r="C2263" s="540">
        <v>270</v>
      </c>
    </row>
    <row r="2264" spans="2:3" x14ac:dyDescent="0.35">
      <c r="B2264" s="385">
        <v>96132</v>
      </c>
      <c r="C2264" s="540">
        <v>10</v>
      </c>
    </row>
    <row r="2265" spans="2:3" x14ac:dyDescent="0.35">
      <c r="B2265" s="385">
        <v>96133</v>
      </c>
      <c r="C2265" s="540">
        <v>10</v>
      </c>
    </row>
    <row r="2266" spans="2:3" x14ac:dyDescent="0.35">
      <c r="B2266" s="385">
        <v>96134</v>
      </c>
      <c r="C2266" s="540">
        <v>30</v>
      </c>
    </row>
    <row r="2267" spans="2:3" x14ac:dyDescent="0.35">
      <c r="B2267" s="385">
        <v>96135</v>
      </c>
      <c r="C2267" s="540">
        <v>10</v>
      </c>
    </row>
    <row r="2268" spans="2:3" x14ac:dyDescent="0.35">
      <c r="B2268" s="385">
        <v>96136</v>
      </c>
      <c r="C2268" s="540">
        <v>10</v>
      </c>
    </row>
    <row r="2269" spans="2:3" x14ac:dyDescent="0.35">
      <c r="B2269" s="385">
        <v>96137</v>
      </c>
      <c r="C2269" s="540">
        <v>160</v>
      </c>
    </row>
    <row r="2270" spans="2:3" x14ac:dyDescent="0.35">
      <c r="B2270" s="385">
        <v>96140</v>
      </c>
      <c r="C2270" s="540">
        <v>170</v>
      </c>
    </row>
    <row r="2271" spans="2:3" x14ac:dyDescent="0.35">
      <c r="B2271" s="385">
        <v>96141</v>
      </c>
      <c r="C2271" s="540">
        <v>80</v>
      </c>
    </row>
    <row r="2272" spans="2:3" x14ac:dyDescent="0.35">
      <c r="B2272" s="385">
        <v>96142</v>
      </c>
      <c r="C2272" s="540">
        <v>120</v>
      </c>
    </row>
    <row r="2273" spans="2:3" x14ac:dyDescent="0.35">
      <c r="B2273" s="385">
        <v>96143</v>
      </c>
      <c r="C2273" s="540">
        <v>280</v>
      </c>
    </row>
    <row r="2274" spans="2:3" x14ac:dyDescent="0.35">
      <c r="B2274" s="385">
        <v>96145</v>
      </c>
      <c r="C2274" s="540">
        <v>540</v>
      </c>
    </row>
    <row r="2275" spans="2:3" x14ac:dyDescent="0.35">
      <c r="B2275" s="385">
        <v>96146</v>
      </c>
      <c r="C2275" s="540">
        <v>170</v>
      </c>
    </row>
    <row r="2276" spans="2:3" x14ac:dyDescent="0.35">
      <c r="B2276" s="385">
        <v>96148</v>
      </c>
      <c r="C2276" s="540">
        <v>130</v>
      </c>
    </row>
    <row r="2277" spans="2:3" x14ac:dyDescent="0.35">
      <c r="B2277" s="385">
        <v>96150</v>
      </c>
      <c r="C2277" s="540">
        <v>1820</v>
      </c>
    </row>
    <row r="2278" spans="2:3" x14ac:dyDescent="0.35">
      <c r="B2278" s="385">
        <v>96151</v>
      </c>
      <c r="C2278" s="540">
        <v>30</v>
      </c>
    </row>
    <row r="2279" spans="2:3" x14ac:dyDescent="0.35">
      <c r="B2279" s="385">
        <v>96155</v>
      </c>
      <c r="C2279" s="540">
        <v>10</v>
      </c>
    </row>
    <row r="2280" spans="2:3" x14ac:dyDescent="0.35">
      <c r="B2280" s="385">
        <v>96158</v>
      </c>
      <c r="C2280" s="540">
        <v>30</v>
      </c>
    </row>
    <row r="2281" spans="2:3" x14ac:dyDescent="0.35">
      <c r="B2281" s="385">
        <v>96160</v>
      </c>
      <c r="C2281" s="540">
        <v>80</v>
      </c>
    </row>
    <row r="2282" spans="2:3" x14ac:dyDescent="0.35">
      <c r="B2282" s="385">
        <v>96161</v>
      </c>
      <c r="C2282" s="540">
        <v>1870</v>
      </c>
    </row>
    <row r="2283" spans="2:3" x14ac:dyDescent="0.35">
      <c r="B2283" s="385">
        <v>96162</v>
      </c>
      <c r="C2283" s="540">
        <v>30</v>
      </c>
    </row>
    <row r="2284" spans="2:3" ht="14.6" thickBot="1" x14ac:dyDescent="0.4">
      <c r="B2284" s="385">
        <v>97635</v>
      </c>
      <c r="C2284" s="540">
        <v>10</v>
      </c>
    </row>
    <row r="2285" spans="2:3" ht="14.6" thickBot="1" x14ac:dyDescent="0.4">
      <c r="B2285" s="104" t="s">
        <v>1</v>
      </c>
      <c r="C2285" s="544">
        <v>1527730</v>
      </c>
    </row>
    <row r="2286" spans="2:3" customFormat="1" ht="14.6" x14ac:dyDescent="0.4">
      <c r="B2286" s="727" t="str">
        <f>Statewide!B397</f>
        <v>Published date: 4/5/2021</v>
      </c>
    </row>
    <row r="2287" spans="2:3" ht="14.6" x14ac:dyDescent="0.4">
      <c r="B2287"/>
      <c r="C2287"/>
    </row>
    <row r="2288" spans="2:3" ht="14.6" x14ac:dyDescent="0.4">
      <c r="B2288"/>
      <c r="C2288"/>
    </row>
    <row r="2289" spans="2:3" ht="14.6" x14ac:dyDescent="0.4">
      <c r="B2289"/>
      <c r="C2289"/>
    </row>
    <row r="2290" spans="2:3" ht="14.6" x14ac:dyDescent="0.4">
      <c r="B2290"/>
      <c r="C2290"/>
    </row>
    <row r="2291" spans="2:3" ht="14.6" x14ac:dyDescent="0.4">
      <c r="B2291"/>
      <c r="C2291"/>
    </row>
    <row r="2292" spans="2:3" ht="14.6" x14ac:dyDescent="0.4">
      <c r="B2292"/>
      <c r="C2292"/>
    </row>
    <row r="2293" spans="2:3" ht="14.6" x14ac:dyDescent="0.4">
      <c r="B2293"/>
      <c r="C2293"/>
    </row>
    <row r="2294" spans="2:3" ht="14.6" x14ac:dyDescent="0.4">
      <c r="B2294"/>
      <c r="C2294"/>
    </row>
    <row r="2295" spans="2:3" ht="14.6" x14ac:dyDescent="0.4">
      <c r="B2295"/>
      <c r="C2295"/>
    </row>
    <row r="2296" spans="2:3" ht="14.6" x14ac:dyDescent="0.4">
      <c r="B2296"/>
      <c r="C2296"/>
    </row>
    <row r="2297" spans="2:3" ht="14.6" x14ac:dyDescent="0.4">
      <c r="B2297"/>
      <c r="C2297"/>
    </row>
    <row r="2298" spans="2:3" ht="14.6" x14ac:dyDescent="0.4">
      <c r="B2298"/>
      <c r="C2298"/>
    </row>
    <row r="2299" spans="2:3" ht="14.6" x14ac:dyDescent="0.4">
      <c r="B2299"/>
      <c r="C2299"/>
    </row>
    <row r="2300" spans="2:3" ht="14.6" x14ac:dyDescent="0.4">
      <c r="B2300"/>
      <c r="C2300"/>
    </row>
    <row r="2301" spans="2:3" ht="14.6" x14ac:dyDescent="0.4">
      <c r="B2301"/>
      <c r="C2301"/>
    </row>
    <row r="2302" spans="2:3" ht="14.6" x14ac:dyDescent="0.4">
      <c r="B2302"/>
      <c r="C2302"/>
    </row>
    <row r="2303" spans="2:3" ht="14.6" x14ac:dyDescent="0.4">
      <c r="B2303"/>
      <c r="C2303"/>
    </row>
    <row r="2304" spans="2:3" ht="14.6" x14ac:dyDescent="0.4">
      <c r="B2304"/>
      <c r="C2304"/>
    </row>
    <row r="2305" spans="1:5" ht="14.6" x14ac:dyDescent="0.4">
      <c r="B2305"/>
      <c r="C2305"/>
    </row>
    <row r="2306" spans="1:5" customFormat="1" ht="14.6" x14ac:dyDescent="0.4">
      <c r="A2306" s="572"/>
    </row>
    <row r="2307" spans="1:5" s="373" customFormat="1" ht="14.6" x14ac:dyDescent="0.4">
      <c r="B2307"/>
      <c r="C2307"/>
      <c r="D2307"/>
      <c r="E2307"/>
    </row>
    <row r="2308" spans="1:5" s="373" customFormat="1" x14ac:dyDescent="0.35">
      <c r="B2308" s="385" t="s">
        <v>492</v>
      </c>
      <c r="C2308" s="540" t="s">
        <v>492</v>
      </c>
    </row>
    <row r="2309" spans="1:5" s="373" customFormat="1" ht="14.6" x14ac:dyDescent="0.4">
      <c r="B2309"/>
      <c r="C2309"/>
    </row>
    <row r="2310" spans="1:5" s="373" customFormat="1" ht="14.6" x14ac:dyDescent="0.4">
      <c r="B2310"/>
      <c r="C2310"/>
      <c r="D2310"/>
    </row>
    <row r="2311" spans="1:5" s="373" customFormat="1" ht="14.6" x14ac:dyDescent="0.4">
      <c r="B2311"/>
      <c r="C2311"/>
      <c r="D2311"/>
    </row>
    <row r="2312" spans="1:5" s="373" customFormat="1" ht="14.6" x14ac:dyDescent="0.4">
      <c r="B2312"/>
      <c r="C2312"/>
      <c r="D2312"/>
    </row>
    <row r="2313" spans="1:5" s="373" customFormat="1" ht="14.6" x14ac:dyDescent="0.4">
      <c r="B2313"/>
      <c r="C2313"/>
      <c r="D2313"/>
    </row>
    <row r="2314" spans="1:5" s="373" customFormat="1" ht="14.6" x14ac:dyDescent="0.4">
      <c r="B2314"/>
      <c r="C2314"/>
      <c r="D2314"/>
    </row>
    <row r="2315" spans="1:5" s="373" customFormat="1" x14ac:dyDescent="0.35">
      <c r="B2315" s="376"/>
      <c r="C2315" s="377" t="s">
        <v>492</v>
      </c>
    </row>
    <row r="2316" spans="1:5" s="373" customFormat="1" x14ac:dyDescent="0.35">
      <c r="B2316" s="376"/>
      <c r="C2316" s="377"/>
    </row>
    <row r="2317" spans="1:5" s="373" customFormat="1" x14ac:dyDescent="0.35">
      <c r="B2317" s="376"/>
      <c r="C2317" s="377"/>
    </row>
    <row r="2318" spans="1:5" s="373" customFormat="1" x14ac:dyDescent="0.35">
      <c r="B2318" s="376"/>
      <c r="C2318" s="377"/>
    </row>
    <row r="2319" spans="1:5" s="373" customFormat="1" x14ac:dyDescent="0.35">
      <c r="B2319" s="376"/>
      <c r="C2319" s="377"/>
    </row>
    <row r="2320" spans="1:5" s="373" customFormat="1" x14ac:dyDescent="0.35">
      <c r="B2320" s="376"/>
      <c r="C2320" s="377"/>
    </row>
    <row r="2321" spans="2:3" s="373" customFormat="1" x14ac:dyDescent="0.35">
      <c r="B2321" s="376"/>
      <c r="C2321" s="377"/>
    </row>
    <row r="2322" spans="2:3" s="373" customFormat="1" x14ac:dyDescent="0.35">
      <c r="B2322" s="376"/>
      <c r="C2322" s="377"/>
    </row>
    <row r="2323" spans="2:3" s="373" customFormat="1" x14ac:dyDescent="0.35">
      <c r="B2323" s="376"/>
      <c r="C2323" s="377"/>
    </row>
    <row r="2324" spans="2:3" s="373" customFormat="1" x14ac:dyDescent="0.35">
      <c r="B2324" s="376"/>
      <c r="C2324" s="377"/>
    </row>
    <row r="2325" spans="2:3" s="373" customFormat="1" x14ac:dyDescent="0.35">
      <c r="B2325" s="376"/>
      <c r="C2325" s="377"/>
    </row>
    <row r="2326" spans="2:3" s="373" customFormat="1" x14ac:dyDescent="0.35">
      <c r="B2326" s="376"/>
      <c r="C2326" s="377"/>
    </row>
    <row r="2327" spans="2:3" s="373" customFormat="1" x14ac:dyDescent="0.35">
      <c r="B2327" s="376"/>
      <c r="C2327" s="377"/>
    </row>
    <row r="2328" spans="2:3" s="373" customFormat="1" x14ac:dyDescent="0.35">
      <c r="B2328" s="376"/>
      <c r="C2328" s="377"/>
    </row>
    <row r="2329" spans="2:3" s="373" customFormat="1" x14ac:dyDescent="0.35">
      <c r="B2329" s="376"/>
      <c r="C2329" s="377"/>
    </row>
    <row r="2330" spans="2:3" s="373" customFormat="1" x14ac:dyDescent="0.35">
      <c r="B2330" s="376"/>
      <c r="C2330" s="377"/>
    </row>
    <row r="2331" spans="2:3" s="373" customFormat="1" x14ac:dyDescent="0.35">
      <c r="B2331" s="376"/>
      <c r="C2331" s="377"/>
    </row>
    <row r="2332" spans="2:3" s="373" customFormat="1" x14ac:dyDescent="0.35">
      <c r="B2332" s="376"/>
      <c r="C2332" s="377"/>
    </row>
    <row r="2333" spans="2:3" s="373" customFormat="1" x14ac:dyDescent="0.35">
      <c r="B2333" s="376"/>
      <c r="C2333" s="377"/>
    </row>
    <row r="2334" spans="2:3" s="373" customFormat="1" x14ac:dyDescent="0.35">
      <c r="B2334" s="376"/>
      <c r="C2334" s="377"/>
    </row>
    <row r="2335" spans="2:3" s="373" customFormat="1" x14ac:dyDescent="0.35">
      <c r="B2335" s="376"/>
      <c r="C2335" s="377"/>
    </row>
    <row r="2336" spans="2:3" s="373" customFormat="1" x14ac:dyDescent="0.35">
      <c r="B2336" s="376"/>
      <c r="C2336" s="377"/>
    </row>
    <row r="2337" spans="2:3" s="373" customFormat="1" x14ac:dyDescent="0.35">
      <c r="B2337" s="376"/>
      <c r="C2337" s="377"/>
    </row>
    <row r="2338" spans="2:3" s="373" customFormat="1" x14ac:dyDescent="0.35">
      <c r="B2338" s="376"/>
      <c r="C2338" s="377"/>
    </row>
    <row r="2339" spans="2:3" s="373" customFormat="1" x14ac:dyDescent="0.35">
      <c r="B2339" s="376"/>
      <c r="C2339" s="377"/>
    </row>
    <row r="2340" spans="2:3" s="373" customFormat="1" x14ac:dyDescent="0.35">
      <c r="B2340" s="376"/>
      <c r="C2340" s="377"/>
    </row>
    <row r="2341" spans="2:3" s="373" customFormat="1" x14ac:dyDescent="0.35">
      <c r="B2341" s="376"/>
      <c r="C2341" s="377"/>
    </row>
    <row r="2342" spans="2:3" s="373" customFormat="1" x14ac:dyDescent="0.35">
      <c r="B2342" s="376"/>
      <c r="C2342" s="377"/>
    </row>
    <row r="2343" spans="2:3" s="373" customFormat="1" x14ac:dyDescent="0.35">
      <c r="B2343" s="376"/>
      <c r="C2343" s="377"/>
    </row>
    <row r="2344" spans="2:3" s="373" customFormat="1" x14ac:dyDescent="0.35">
      <c r="B2344" s="376"/>
      <c r="C2344" s="377"/>
    </row>
    <row r="2345" spans="2:3" s="373" customFormat="1" x14ac:dyDescent="0.35">
      <c r="B2345" s="376"/>
      <c r="C2345" s="377"/>
    </row>
    <row r="2346" spans="2:3" s="373" customFormat="1" x14ac:dyDescent="0.35">
      <c r="B2346" s="376"/>
      <c r="C2346" s="377"/>
    </row>
    <row r="2347" spans="2:3" s="373" customFormat="1" x14ac:dyDescent="0.35">
      <c r="B2347" s="376"/>
      <c r="C2347" s="377"/>
    </row>
    <row r="2348" spans="2:3" s="373" customFormat="1" x14ac:dyDescent="0.35">
      <c r="B2348" s="376"/>
      <c r="C2348" s="377"/>
    </row>
    <row r="2349" spans="2:3" s="373" customFormat="1" x14ac:dyDescent="0.35">
      <c r="B2349" s="376"/>
      <c r="C2349" s="377"/>
    </row>
    <row r="2350" spans="2:3" s="373" customFormat="1" x14ac:dyDescent="0.35">
      <c r="B2350" s="376"/>
      <c r="C2350" s="377"/>
    </row>
    <row r="2351" spans="2:3" s="373" customFormat="1" x14ac:dyDescent="0.35">
      <c r="B2351" s="376"/>
      <c r="C2351" s="377"/>
    </row>
    <row r="2352" spans="2:3" s="373" customFormat="1" x14ac:dyDescent="0.35">
      <c r="B2352" s="376"/>
      <c r="C2352" s="377"/>
    </row>
    <row r="2353" spans="2:3" s="373" customFormat="1" x14ac:dyDescent="0.35">
      <c r="B2353" s="376"/>
      <c r="C2353" s="377"/>
    </row>
    <row r="2354" spans="2:3" s="373" customFormat="1" x14ac:dyDescent="0.35">
      <c r="B2354" s="376"/>
      <c r="C2354" s="377"/>
    </row>
    <row r="2355" spans="2:3" s="373" customFormat="1" x14ac:dyDescent="0.35">
      <c r="B2355" s="376"/>
      <c r="C2355" s="377"/>
    </row>
    <row r="2356" spans="2:3" s="373" customFormat="1" x14ac:dyDescent="0.35">
      <c r="B2356" s="376"/>
      <c r="C2356" s="377"/>
    </row>
    <row r="2357" spans="2:3" s="373" customFormat="1" x14ac:dyDescent="0.35">
      <c r="B2357" s="376"/>
      <c r="C2357" s="377"/>
    </row>
    <row r="2358" spans="2:3" s="373" customFormat="1" x14ac:dyDescent="0.35">
      <c r="B2358" s="376"/>
      <c r="C2358" s="377"/>
    </row>
    <row r="2359" spans="2:3" s="373" customFormat="1" x14ac:dyDescent="0.35">
      <c r="B2359" s="376"/>
      <c r="C2359" s="377"/>
    </row>
    <row r="2360" spans="2:3" s="373" customFormat="1" x14ac:dyDescent="0.35">
      <c r="B2360" s="376"/>
      <c r="C2360" s="377"/>
    </row>
    <row r="2361" spans="2:3" s="373" customFormat="1" x14ac:dyDescent="0.35">
      <c r="B2361" s="376"/>
      <c r="C2361" s="377"/>
    </row>
    <row r="2362" spans="2:3" s="373" customFormat="1" x14ac:dyDescent="0.35">
      <c r="B2362" s="376"/>
      <c r="C2362" s="377"/>
    </row>
    <row r="2363" spans="2:3" s="373" customFormat="1" x14ac:dyDescent="0.35">
      <c r="B2363" s="376"/>
      <c r="C2363" s="377"/>
    </row>
    <row r="2364" spans="2:3" s="373" customFormat="1" x14ac:dyDescent="0.35">
      <c r="B2364" s="376"/>
      <c r="C2364" s="377"/>
    </row>
    <row r="2365" spans="2:3" s="373" customFormat="1" x14ac:dyDescent="0.35">
      <c r="B2365" s="376"/>
      <c r="C2365" s="377"/>
    </row>
    <row r="2366" spans="2:3" s="373" customFormat="1" x14ac:dyDescent="0.35">
      <c r="B2366" s="376"/>
      <c r="C2366" s="377"/>
    </row>
    <row r="2367" spans="2:3" s="373" customFormat="1" x14ac:dyDescent="0.35">
      <c r="B2367" s="376"/>
      <c r="C2367" s="377"/>
    </row>
    <row r="2368" spans="2:3" s="373" customFormat="1" x14ac:dyDescent="0.35">
      <c r="B2368" s="376"/>
      <c r="C2368" s="377"/>
    </row>
    <row r="2369" spans="2:3" s="373" customFormat="1" x14ac:dyDescent="0.35">
      <c r="B2369" s="376"/>
      <c r="C2369" s="377"/>
    </row>
    <row r="2370" spans="2:3" s="373" customFormat="1" x14ac:dyDescent="0.35">
      <c r="B2370" s="376"/>
      <c r="C2370" s="377"/>
    </row>
    <row r="2371" spans="2:3" s="373" customFormat="1" x14ac:dyDescent="0.35">
      <c r="B2371" s="376"/>
      <c r="C2371" s="377"/>
    </row>
    <row r="2372" spans="2:3" s="373" customFormat="1" x14ac:dyDescent="0.35">
      <c r="B2372" s="376"/>
      <c r="C2372" s="377"/>
    </row>
    <row r="2373" spans="2:3" s="373" customFormat="1" x14ac:dyDescent="0.35">
      <c r="B2373" s="376"/>
      <c r="C2373" s="377"/>
    </row>
    <row r="2374" spans="2:3" s="373" customFormat="1" x14ac:dyDescent="0.35">
      <c r="B2374" s="376"/>
      <c r="C2374" s="377"/>
    </row>
    <row r="2375" spans="2:3" s="373" customFormat="1" x14ac:dyDescent="0.35">
      <c r="B2375" s="376"/>
      <c r="C2375" s="377"/>
    </row>
    <row r="2376" spans="2:3" s="373" customFormat="1" x14ac:dyDescent="0.35">
      <c r="B2376" s="376"/>
      <c r="C2376" s="377"/>
    </row>
    <row r="2377" spans="2:3" s="373" customFormat="1" x14ac:dyDescent="0.35">
      <c r="B2377" s="376"/>
      <c r="C2377" s="377"/>
    </row>
    <row r="2378" spans="2:3" s="373" customFormat="1" x14ac:dyDescent="0.35">
      <c r="B2378" s="376"/>
      <c r="C2378" s="377"/>
    </row>
    <row r="2379" spans="2:3" s="373" customFormat="1" x14ac:dyDescent="0.35">
      <c r="B2379" s="376"/>
      <c r="C2379" s="377"/>
    </row>
    <row r="2380" spans="2:3" s="373" customFormat="1" x14ac:dyDescent="0.35">
      <c r="B2380" s="376"/>
      <c r="C2380" s="377"/>
    </row>
    <row r="2381" spans="2:3" s="373" customFormat="1" x14ac:dyDescent="0.35">
      <c r="B2381" s="376"/>
      <c r="C2381" s="377"/>
    </row>
    <row r="2382" spans="2:3" s="373" customFormat="1" x14ac:dyDescent="0.35">
      <c r="B2382" s="376"/>
      <c r="C2382" s="377"/>
    </row>
    <row r="2383" spans="2:3" s="373" customFormat="1" x14ac:dyDescent="0.35">
      <c r="B2383" s="376"/>
      <c r="C2383" s="377"/>
    </row>
    <row r="2384" spans="2:3" s="373" customFormat="1" x14ac:dyDescent="0.35">
      <c r="B2384" s="376"/>
      <c r="C2384" s="377"/>
    </row>
    <row r="2385" spans="2:3" s="373" customFormat="1" x14ac:dyDescent="0.35">
      <c r="B2385" s="376"/>
      <c r="C2385" s="377"/>
    </row>
    <row r="2386" spans="2:3" s="373" customFormat="1" x14ac:dyDescent="0.35">
      <c r="B2386" s="376"/>
      <c r="C2386" s="377"/>
    </row>
    <row r="2387" spans="2:3" s="373" customFormat="1" x14ac:dyDescent="0.35">
      <c r="B2387" s="376"/>
      <c r="C2387" s="377"/>
    </row>
    <row r="2388" spans="2:3" s="373" customFormat="1" x14ac:dyDescent="0.35">
      <c r="B2388" s="376"/>
      <c r="C2388" s="377"/>
    </row>
    <row r="2389" spans="2:3" s="373" customFormat="1" x14ac:dyDescent="0.35">
      <c r="B2389" s="376"/>
      <c r="C2389" s="377"/>
    </row>
    <row r="2390" spans="2:3" s="373" customFormat="1" x14ac:dyDescent="0.35">
      <c r="B2390" s="376"/>
      <c r="C2390" s="377"/>
    </row>
    <row r="2391" spans="2:3" s="373" customFormat="1" x14ac:dyDescent="0.35">
      <c r="B2391" s="376"/>
      <c r="C2391" s="377"/>
    </row>
    <row r="2392" spans="2:3" s="373" customFormat="1" x14ac:dyDescent="0.35">
      <c r="B2392" s="376"/>
      <c r="C2392" s="377"/>
    </row>
    <row r="2393" spans="2:3" s="373" customFormat="1" x14ac:dyDescent="0.35">
      <c r="B2393" s="376"/>
      <c r="C2393" s="377"/>
    </row>
    <row r="2394" spans="2:3" s="373" customFormat="1" x14ac:dyDescent="0.35">
      <c r="B2394" s="376"/>
      <c r="C2394" s="377"/>
    </row>
    <row r="2395" spans="2:3" s="373" customFormat="1" x14ac:dyDescent="0.35">
      <c r="B2395" s="376"/>
      <c r="C2395" s="377"/>
    </row>
    <row r="2396" spans="2:3" s="373" customFormat="1" x14ac:dyDescent="0.35">
      <c r="B2396" s="376"/>
      <c r="C2396" s="377"/>
    </row>
    <row r="2397" spans="2:3" s="373" customFormat="1" x14ac:dyDescent="0.35">
      <c r="B2397" s="376"/>
      <c r="C2397" s="377"/>
    </row>
    <row r="2398" spans="2:3" s="373" customFormat="1" x14ac:dyDescent="0.35">
      <c r="B2398" s="376"/>
      <c r="C2398" s="377"/>
    </row>
    <row r="2399" spans="2:3" s="373" customFormat="1" x14ac:dyDescent="0.35">
      <c r="B2399" s="376"/>
      <c r="C2399" s="377"/>
    </row>
    <row r="2400" spans="2:3" s="373" customFormat="1" x14ac:dyDescent="0.35">
      <c r="B2400" s="376"/>
      <c r="C2400" s="377"/>
    </row>
    <row r="2401" spans="2:3" s="373" customFormat="1" x14ac:dyDescent="0.35">
      <c r="B2401" s="376"/>
      <c r="C2401" s="377"/>
    </row>
    <row r="2402" spans="2:3" s="373" customFormat="1" x14ac:dyDescent="0.35">
      <c r="B2402" s="376"/>
      <c r="C2402" s="377"/>
    </row>
    <row r="2403" spans="2:3" s="373" customFormat="1" x14ac:dyDescent="0.35">
      <c r="B2403" s="376"/>
      <c r="C2403" s="377"/>
    </row>
    <row r="2404" spans="2:3" s="373" customFormat="1" x14ac:dyDescent="0.35">
      <c r="B2404" s="376"/>
      <c r="C2404" s="377"/>
    </row>
    <row r="2405" spans="2:3" s="373" customFormat="1" x14ac:dyDescent="0.35">
      <c r="B2405" s="376"/>
      <c r="C2405" s="377"/>
    </row>
    <row r="2406" spans="2:3" s="373" customFormat="1" x14ac:dyDescent="0.35">
      <c r="B2406" s="376"/>
      <c r="C2406" s="377"/>
    </row>
    <row r="2407" spans="2:3" s="373" customFormat="1" x14ac:dyDescent="0.35">
      <c r="B2407" s="376"/>
      <c r="C2407" s="377"/>
    </row>
    <row r="2408" spans="2:3" s="373" customFormat="1" x14ac:dyDescent="0.35">
      <c r="B2408" s="376"/>
      <c r="C2408" s="377"/>
    </row>
    <row r="2409" spans="2:3" s="373" customFormat="1" x14ac:dyDescent="0.35">
      <c r="B2409" s="376"/>
      <c r="C2409" s="377"/>
    </row>
    <row r="2410" spans="2:3" s="373" customFormat="1" x14ac:dyDescent="0.35">
      <c r="B2410" s="376"/>
      <c r="C2410" s="377"/>
    </row>
    <row r="2411" spans="2:3" s="373" customFormat="1" x14ac:dyDescent="0.35">
      <c r="B2411" s="376"/>
      <c r="C2411" s="377"/>
    </row>
    <row r="2412" spans="2:3" s="373" customFormat="1" x14ac:dyDescent="0.35">
      <c r="B2412" s="376"/>
      <c r="C2412" s="377"/>
    </row>
    <row r="2413" spans="2:3" s="373" customFormat="1" x14ac:dyDescent="0.35">
      <c r="B2413" s="376"/>
      <c r="C2413" s="377"/>
    </row>
    <row r="2414" spans="2:3" s="373" customFormat="1" x14ac:dyDescent="0.35">
      <c r="B2414" s="376"/>
      <c r="C2414" s="377"/>
    </row>
    <row r="2415" spans="2:3" s="373" customFormat="1" x14ac:dyDescent="0.35">
      <c r="B2415" s="376"/>
      <c r="C2415" s="377"/>
    </row>
    <row r="2416" spans="2:3" s="373" customFormat="1" x14ac:dyDescent="0.35">
      <c r="B2416" s="376"/>
      <c r="C2416" s="377"/>
    </row>
    <row r="2417" spans="2:3" s="373" customFormat="1" x14ac:dyDescent="0.35">
      <c r="B2417" s="376"/>
      <c r="C2417" s="377"/>
    </row>
    <row r="2418" spans="2:3" s="373" customFormat="1" x14ac:dyDescent="0.35">
      <c r="B2418" s="376"/>
      <c r="C2418" s="377"/>
    </row>
    <row r="2419" spans="2:3" s="373" customFormat="1" x14ac:dyDescent="0.35">
      <c r="B2419" s="376"/>
      <c r="C2419" s="377"/>
    </row>
    <row r="2420" spans="2:3" s="373" customFormat="1" x14ac:dyDescent="0.35">
      <c r="B2420" s="376"/>
      <c r="C2420" s="377"/>
    </row>
    <row r="2421" spans="2:3" s="373" customFormat="1" x14ac:dyDescent="0.35">
      <c r="B2421" s="376"/>
      <c r="C2421" s="377"/>
    </row>
    <row r="2422" spans="2:3" s="373" customFormat="1" x14ac:dyDescent="0.35">
      <c r="B2422" s="378"/>
      <c r="C2422" s="379"/>
    </row>
    <row r="2423" spans="2:3" s="373" customFormat="1" x14ac:dyDescent="0.35">
      <c r="B2423" s="374"/>
      <c r="C2423" s="375"/>
    </row>
  </sheetData>
  <mergeCells count="2">
    <mergeCell ref="B1:D1"/>
    <mergeCell ref="B5:H5"/>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7 8 6 c 5 1 6 a - c 0 2 3 - 4 c 5 3 - 8 5 f 8 - c d 3 0 4 c 3 6 7 2 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xml>��< ? x m l   v e r s i o n = " 1 . 0 "   e n c o d i n g = " U T F - 1 6 " ? > < G e m i n i   x m l n s = " h t t p : / / g e m i n i / p i v o t c u s t o m i z a t i o n / 6 4 1 d 5 a 5 e - f 8 9 3 - 4 1 5 b - 8 7 6 5 - 0 2 e 7 d 7 e 8 8 8 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0.xml>��< ? x m l   v e r s i o n = " 1 . 0 "   e n c o d i n g = " U T F - 1 6 " ? > < G e m i n i   x m l n s = " h t t p : / / g e m i n i / p i v o t c u s t o m i z a t i o n / 6 3 a 5 a 0 0 e - 3 6 7 1 - 4 0 9 c - a 8 f 8 - 2 b 7 1 c 9 e 7 4 f 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1.xml>��< ? x m l   v e r s i o n = " 1 . 0 "   e n c o d i n g = " U T F - 1 6 " ? > < G e m i n i   x m l n s = " h t t p : / / g e m i n i / p i v o t c u s t o m i z a t i o n / e 7 3 7 e a 3 4 - 7 4 5 b - 4 a 8 3 - a 3 0 2 - 1 c 9 0 c 1 7 a 7 0 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02.xml>��< ? x m l   v e r s i o n = " 1 . 0 "   e n c o d i n g = " U T F - 1 6 " ? > < G e m i n i   x m l n s = " h t t p : / / g e m i n i / p i v o t c u s t o m i z a t i o n / e 6 e d 8 f c 6 - 9 a 7 2 - 4 3 a 5 - b d 2 6 - f 9 3 d 6 e 2 9 f 0 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3.xml>��< ? x m l   v e r s i o n = " 1 . 0 "   e n c o d i n g = " U T F - 1 6 " ? > < G e m i n i   x m l n s = " h t t p : / / g e m i n i / p i v o t c u s t o m i z a t i o n / 9 a 9 7 c 8 e b - 3 1 5 9 - 4 9 8 c - 8 f f 8 - 9 4 c 0 f 9 f d 4 a 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04.xml>��< ? x m l   v e r s i o n = " 1 . 0 "   e n c o d i n g = " U T F - 1 6 " ? > < G e m i n i   x m l n s = " h t t p : / / g e m i n i / p i v o t c u s t o m i z a t i o n / 3 7 a b 9 c a 5 - 1 a b c - 4 f 1 8 - 9 8 7 b - 8 3 4 9 e 1 8 0 4 4 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5.xml>��< ? x m l   v e r s i o n = " 1 . 0 "   e n c o d i n g = " U T F - 1 6 " ? > < G e m i n i   x m l n s = " h t t p : / / g e m i n i / p i v o t c u s t o m i z a t i o n / 1 c e 4 6 0 5 e - 6 e d a - 4 1 6 e - 9 d 7 7 - b c 0 8 c 2 8 4 7 8 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6.xml>��< ? x m l   v e r s i o n = " 1 . 0 "   e n c o d i n g = " U T F - 1 6 " ? > < G e m i n i   x m l n s = " h t t p : / / g e m i n i / p i v o t c u s t o m i z a t i o n / 5 e 3 6 b b 8 2 - 5 8 5 2 - 4 f f 3 - a 6 4 6 - f 8 c 9 5 c 3 5 5 2 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7.xml>��< ? x m l   v e r s i o n = " 1 . 0 "   e n c o d i n g = " U T F - 1 6 " ? > < G e m i n i   x m l n s = " h t t p : / / g e m i n i / p i v o t c u s t o m i z a t i o n / f e 0 7 b 2 5 0 - 7 4 e 2 - 4 0 6 8 - a 4 3 f - 3 5 0 9 c 4 d b d 6 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8.xml>��< ? x m l   v e r s i o n = " 1 . 0 "   e n c o d i n g = " U T F - 1 6 " ? > < G e m i n i   x m l n s = " h t t p : / / g e m i n i / p i v o t c u s t o m i z a t i o n / 7 e 9 b 9 a d a - e 5 3 f - 4 3 f 7 - a 2 4 6 - d a 4 e a 4 c 6 d d 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9.xml>��< ? x m l   v e r s i o n = " 1 . 0 "   e n c o d i n g = " U T F - 1 6 " ? > < G e m i n i   x m l n s = " h t t p : / / g e m i n i / p i v o t c u s t o m i z a t i o n / 2 6 7 a 2 3 b d - 4 d 3 f - 4 4 a 5 - b 0 0 0 - b 7 3 e f a 3 5 f 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xml>��< ? x m l   v e r s i o n = " 1 . 0 "   e n c o d i n g = " U T F - 1 6 " ? > < G e m i n i   x m l n s = " h t t p : / / g e m i n i / p i v o t c u s t o m i z a t i o n / b 9 7 7 f f f 8 - b b 7 3 - 4 d d a - b b 2 2 - 1 9 6 3 f 2 4 2 4 c 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0.xml>��< ? x m l   v e r s i o n = " 1 . 0 "   e n c o d i n g = " U T F - 1 6 " ? > < G e m i n i   x m l n s = " h t t p : / / g e m i n i / p i v o t c u s t o m i z a t i o n / 6 5 e c e a 0 6 - e 7 a e - 4 1 4 c - a 9 8 4 - b b f b e 9 4 6 1 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1.xml>��< ? x m l   v e r s i o n = " 1 . 0 "   e n c o d i n g = " U T F - 1 6 " ? > < G e m i n i   x m l n s = " h t t p : / / g e m i n i / p i v o t c u s t o m i z a t i o n / 3 1 0 0 4 8 d 8 - e 4 1 8 - 4 b 4 a - 9 5 6 a - b b b 1 1 d f 2 5 6 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2.xml>��< ? x m l   v e r s i o n = " 1 . 0 "   e n c o d i n g = " U T F - 1 6 " ? > < G e m i n i   x m l n s = " h t t p : / / g e m i n i / p i v o t c u s t o m i z a t i o n / a 9 b e a 3 b e - d 4 6 a - 4 b e 4 - b 1 0 6 - 5 0 2 a 0 7 5 9 c 3 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3.xml>��< ? x m l   v e r s i o n = " 1 . 0 "   e n c o d i n g = " U T F - 1 6 " ? > < G e m i n i   x m l n s = " h t t p : / / g e m i n i / p i v o t c u s t o m i z a t i o n / 6 b 8 7 d 7 1 2 - d f 9 4 - 4 8 f 2 - b a c d - 9 e 6 1 6 9 d 5 c 0 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14.xml>��< ? x m l   v e r s i o n = " 1 . 0 "   e n c o d i n g = " U T F - 1 6 " ? > < G e m i n i   x m l n s = " h t t p : / / g e m i n i / p i v o t c u s t o m i z a t i o n / 1 8 f 1 0 6 7 e - c f b c - 4 6 c 6 - 9 e 3 d - 3 6 5 4 6 3 5 1 3 5 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15.xml>��< ? x m l   v e r s i o n = " 1 . 0 "   e n c o d i n g = " U T F - 1 6 " ? > < G e m i n i   x m l n s = " h t t p : / / g e m i n i / p i v o t c u s t o m i z a t i o n / f 1 6 a 1 0 6 4 - 0 3 d 2 - 4 5 c a - a e 2 7 - 7 5 1 9 8 3 8 4 5 c 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6.xml>��< ? x m l   v e r s i o n = " 1 . 0 "   e n c o d i n g = " U T F - 1 6 " ? > < G e m i n i   x m l n s = " h t t p : / / g e m i n i / p i v o t c u s t o m i z a t i o n / 9 e 4 f 0 1 4 d - d 6 f 0 - 4 4 1 9 - 8 3 9 3 - a b c 3 6 a 4 2 6 3 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7.xml>��< ? x m l   v e r s i o n = " 1 . 0 "   e n c o d i n g = " U T F - 1 6 " ? > < G e m i n i   x m l n s = " h t t p : / / g e m i n i / p i v o t c u s t o m i z a t i o n / b 5 2 9 5 6 f c - b 2 1 e - 4 9 0 5 - b b 4 0 - a 0 c 7 2 7 6 4 5 5 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8.xml>��< ? x m l   v e r s i o n = " 1 . 0 "   e n c o d i n g = " U T F - 1 6 " ? > < G e m i n i   x m l n s = " h t t p : / / g e m i n i / p i v o t c u s t o m i z a t i o n / 8 6 8 5 d e 5 1 - 2 e f 7 - 4 2 d 7 - a e 9 e - 3 9 7 5 b 9 e 1 5 7 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9.xml>��< ? x m l   v e r s i o n = " 1 . 0 "   e n c o d i n g = " U T F - 1 6 " ? > < G e m i n i   x m l n s = " h t t p : / / g e m i n i / p i v o t c u s t o m i z a t i o n / a e 7 3 c e 6 a - 6 3 6 b - 4 6 c 3 - 9 c 5 8 - c 7 e 5 8 6 7 6 0 0 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xml>��< ? x m l   v e r s i o n = " 1 . 0 "   e n c o d i n g = " U T F - 1 6 " ? > < G e m i n i   x m l n s = " h t t p : / / g e m i n i / p i v o t c u s t o m i z a t i o n / c 1 5 4 5 f 6 8 - 7 0 6 2 - 4 f 6 5 - 9 d 6 b - c b a e 5 6 3 e c 6 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0.xml>��< ? x m l   v e r s i o n = " 1 . 0 "   e n c o d i n g = " U T F - 1 6 " ? > < G e m i n i   x m l n s = " h t t p : / / g e m i n i / p i v o t c u s t o m i z a t i o n / 4 7 a d 4 5 6 9 - d 1 3 9 - 4 0 4 8 - 8 4 c f - b 2 0 8 4 2 a 3 6 b 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1.xml>��< ? x m l   v e r s i o n = " 1 . 0 "   e n c o d i n g = " U T F - 1 6 " ? > < G e m i n i   x m l n s = " h t t p : / / g e m i n i / p i v o t c u s t o m i z a t i o n / d 6 2 7 3 7 e 2 - 2 6 c 7 - 4 0 5 1 - 9 5 6 e - e 0 c c 7 a 3 3 b 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2.xml>��< ? x m l   v e r s i o n = " 1 . 0 "   e n c o d i n g = " U T F - 1 6 " ? > < G e m i n i   x m l n s = " h t t p : / / g e m i n i / p i v o t c u s t o m i z a t i o n / f 1 b b 0 b d f - 3 2 5 8 - 4 0 2 9 - b f 5 d - f 4 f e d e a e 6 d 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23.xml>��< ? x m l   v e r s i o n = " 1 . 0 "   e n c o d i n g = " U T F - 1 6 " ? > < G e m i n i   x m l n s = " h t t p : / / g e m i n i / p i v o t c u s t o m i z a t i o n / 5 2 6 d 3 6 6 3 - 9 8 1 2 - 4 0 b 5 - a 4 f c - c 6 c 2 9 1 b 9 f 7 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24.xml>��< ? x m l   v e r s i o n = " 1 . 0 "   e n c o d i n g = " U T F - 1 6 " ? > < G e m i n i   x m l n s = " h t t p : / / g e m i n i / p i v o t c u s t o m i z a t i o n / 5 1 b f 1 e a a - 8 b 0 8 - 4 d 0 c - b 2 8 c - c 3 5 6 a e c 9 3 4 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25.xml>��< ? x m l   v e r s i o n = " 1 . 0 "   e n c o d i n g = " U T F - 1 6 " ? > < G e m i n i   x m l n s = " h t t p : / / g e m i n i / p i v o t c u s t o m i z a t i o n / 5 7 6 2 f 9 7 2 - c 9 7 0 - 4 2 f 0 - b 7 9 4 - 7 3 a 3 e c 7 5 d 3 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6.xml>��< ? x m l   v e r s i o n = " 1 . 0 "   e n c o d i n g = " U T F - 1 6 " ? > < G e m i n i   x m l n s = " h t t p : / / g e m i n i / p i v o t c u s t o m i z a t i o n / d 0 b 3 a 9 5 8 - e 6 1 9 - 4 6 3 a - 8 1 c e - 5 1 e b 7 d 8 e b 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7.xml>��< ? x m l   v e r s i o n = " 1 . 0 "   e n c o d i n g = " U T F - 1 6 " ? > < G e m i n i   x m l n s = " h t t p : / / g e m i n i / p i v o t c u s t o m i z a t i o n / 8 f d 4 5 7 b a - c f 0 8 - 4 e e 4 - b d a 7 - 6 c f 4 1 f 8 a 9 c 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8.xml>��< ? x m l   v e r s i o n = " 1 . 0 "   e n c o d i n g = " U T F - 1 6 " ? > < G e m i n i   x m l n s = " h t t p : / / g e m i n i / p i v o t c u s t o m i z a t i o n / 5 8 9 8 4 0 0 0 - c a e 0 - 4 b f 9 - a 6 5 d - 9 8 5 e b e 0 2 1 e 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9.xml>��< ? x m l   v e r s i o n = " 1 . 0 "   e n c o d i n g = " U T F - 1 6 " ? > < G e m i n i   x m l n s = " h t t p : / / g e m i n i / p i v o t c u s t o m i z a t i o n / 8 1 8 6 0 5 2 2 - 2 5 e c - 4 7 b 1 - b 7 a b - b d b 3 8 0 d c 1 e 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3.xml>��< ? x m l   v e r s i o n = " 1 . 0 "   e n c o d i n g = " U T F - 1 6 " ? > < G e m i n i   x m l n s = " h t t p : / / g e m i n i / p i v o t c u s t o m i z a t i o n / 6 f a c 7 3 e b - 2 8 e b - 4 3 5 d - 9 5 3 f - e 4 6 c 6 4 6 5 4 d 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0.xml>��< ? x m l   v e r s i o n = " 1 . 0 "   e n c o d i n g = " U T F - 1 6 " ? > < G e m i n i   x m l n s = " h t t p : / / g e m i n i / p i v o t c u s t o m i z a t i o n / 0 1 5 6 f 9 d d - 1 b 3 b - 4 e d 0 - 9 8 5 a - d 7 7 c 6 4 5 9 a 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31.xml>��< ? x m l   v e r s i o n = " 1 . 0 "   e n c o d i n g = " U T F - 1 6 " ? > < G e m i n i   x m l n s = " h t t p : / / g e m i n i / p i v o t c u s t o m i z a t i o n / b 0 3 0 3 7 3 e - 8 3 f 0 - 4 4 2 6 - 8 d 8 5 - 1 b f 8 8 3 a 7 4 3 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2.xml>��< ? x m l   v e r s i o n = " 1 . 0 "   e n c o d i n g = " U T F - 1 6 " ? > < G e m i n i   x m l n s = " h t t p : / / g e m i n i / p i v o t c u s t o m i z a t i o n / 1 b 9 a c 1 a 7 - b 6 c 9 - 4 a 6 7 - a c 3 f - a b a b 9 8 f f 4 d 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3.xml>��< ? x m l   v e r s i o n = " 1 . 0 "   e n c o d i n g = " U T F - 1 6 " ? > < G e m i n i   x m l n s = " h t t p : / / g e m i n i / p i v o t c u s t o m i z a t i o n / e 0 0 f b 7 1 1 - 5 9 5 a - 4 4 0 c - 8 d a c - 2 9 2 4 a b 4 7 1 2 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4.xml>��< ? x m l   v e r s i o n = " 1 . 0 "   e n c o d i n g = " U T F - 1 6 " ? > < G e m i n i   x m l n s = " h t t p : / / g e m i n i / p i v o t c u s t o m i z a t i o n / 7 e 3 0 9 9 9 5 - 8 9 7 1 - 4 0 d 3 - b 7 8 5 - 3 e 5 d b 0 d 3 0 b 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5.xml>��< ? x m l   v e r s i o n = " 1 . 0 "   e n c o d i n g = " U T F - 1 6 " ? > < G e m i n i   x m l n s = " h t t p : / / g e m i n i / p i v o t c u s t o m i z a t i o n / e c d a e 6 a 8 - d b c 0 - 4 f c 0 - b 9 e 9 - 0 c 1 3 9 e 3 1 8 e 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6.xml>��< ? x m l   v e r s i o n = " 1 . 0 "   e n c o d i n g = " U T F - 1 6 " ? > < G e m i n i   x m l n s = " h t t p : / / g e m i n i / p i v o t c u s t o m i z a t i o n / 7 8 5 e 0 2 8 2 - 3 1 f f - 4 6 4 0 - 9 b a 3 - 2 2 d b d f e 8 2 9 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7.xml>��< ? x m l   v e r s i o n = " 1 . 0 "   e n c o d i n g = " U T F - 1 6 " ? > < G e m i n i   x m l n s = " h t t p : / / g e m i n i / p i v o t c u s t o m i z a t i o n / 8 f f d 0 c c f - 8 7 b a - 4 d 1 a - 9 c 8 5 - 7 4 d b c 1 a 4 a 9 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8.xml>��< ? x m l   v e r s i o n = " 1 . 0 "   e n c o d i n g = " U T F - 1 6 " ? > < G e m i n i   x m l n s = " h t t p : / / g e m i n i / p i v o t c u s t o m i z a t i o n / 3 4 1 d 0 5 6 7 - 9 e 6 0 - 4 a 9 5 - 8 1 0 e - 9 f 8 7 a 9 7 f a 3 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9.xml>��< ? x m l   v e r s i o n = " 1 . 0 "   e n c o d i n g = " U T F - 1 6 " ? > < G e m i n i   x m l n s = " h t t p : / / g e m i n i / p i v o t c u s t o m i z a t i o n / 5 6 4 d a 0 e 1 - a b 3 c - 4 a 0 a - 9 1 5 f - a d 8 4 e 3 e e 7 b 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xml>��< ? x m l   v e r s i o n = " 1 . 0 "   e n c o d i n g = " U T F - 1 6 " ? > < G e m i n i   x m l n s = " h t t p : / / g e m i n i / p i v o t c u s t o m i z a t i o n / 1 d e 6 0 4 d 7 - 9 b e 9 - 4 b 3 2 - b 3 d a - c 0 e 4 2 2 8 4 5 d 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40.xml>��< ? x m l   v e r s i o n = " 1 . 0 "   e n c o d i n g = " U T F - 1 6 " ? > < G e m i n i   x m l n s = " h t t p : / / g e m i n i / p i v o t c u s t o m i z a t i o n / e e 7 0 f c 0 8 - e 1 9 d - 4 9 8 6 - a 8 f 3 - 2 f 0 b 3 8 6 a 3 0 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1.xml>��< ? x m l   v e r s i o n = " 1 . 0 "   e n c o d i n g = " U T F - 1 6 " ? > < G e m i n i   x m l n s = " h t t p : / / g e m i n i / p i v o t c u s t o m i z a t i o n / 5 3 e 1 e d b 9 - 4 7 0 5 - 4 c 9 2 - 8 b 9 8 - 3 d 5 b f 8 b 5 6 7 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2.xml>��< ? x m l   v e r s i o n = " 1 . 0 "   e n c o d i n g = " U T F - 1 6 " ? > < G e m i n i   x m l n s = " h t t p : / / g e m i n i / p i v o t c u s t o m i z a t i o n / e 8 1 7 2 9 0 0 - c 1 f 1 - 4 7 4 6 - a 8 9 7 - 6 e e e b 3 0 9 e 9 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43.xml>��< ? x m l   v e r s i o n = " 1 . 0 "   e n c o d i n g = " U T F - 1 6 " ? > < G e m i n i   x m l n s = " h t t p : / / g e m i n i / p i v o t c u s t o m i z a t i o n / 6 6 b 9 0 7 5 2 - 5 c 1 7 - 4 2 2 c - 9 a 1 8 - d e 9 4 8 d a 7 0 5 3 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4.xml>��< ? x m l   v e r s i o n = " 1 . 0 "   e n c o d i n g = " U T F - 1 6 " ? > < G e m i n i   x m l n s = " h t t p : / / g e m i n i / p i v o t c u s t o m i z a t i o n / 5 9 e a 1 f 3 4 - 3 6 4 d - 4 d a 6 - b 7 d f - 8 e c 0 e f b 1 e 5 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5.xml>��< ? x m l   v e r s i o n = " 1 . 0 "   e n c o d i n g = " U T F - 1 6 " ? > < G e m i n i   x m l n s = " h t t p : / / g e m i n i / p i v o t c u s t o m i z a t i o n / 3 c 0 c 0 5 a c - c 4 d 6 - 4 4 d 4 - b a c f - 9 3 d e 3 3 7 e 0 0 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46.xml>��< ? x m l   v e r s i o n = " 1 . 0 "   e n c o d i n g = " U T F - 1 6 " ? > < G e m i n i   x m l n s = " h t t p : / / g e m i n i / p i v o t c u s t o m i z a t i o n / b f 2 1 9 f 6 f - a 8 6 9 - 4 a 3 c - 8 e 9 3 - 5 5 7 f 2 3 1 7 5 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7.xml>��< ? x m l   v e r s i o n = " 1 . 0 "   e n c o d i n g = " U T F - 1 6 " ? > < G e m i n i   x m l n s = " h t t p : / / g e m i n i / p i v o t c u s t o m i z a t i o n / e 8 3 4 5 2 0 c - 5 f 5 5 - 4 8 8 4 - a 0 6 3 - 0 1 6 8 1 a 1 7 2 1 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8.xml>��< ? x m l   v e r s i o n = " 1 . 0 "   e n c o d i n g = " U T F - 1 6 " ? > < G e m i n i   x m l n s = " h t t p : / / g e m i n i / p i v o t c u s t o m i z a t i o n / 5 4 1 0 1 1 7 5 - 9 9 4 7 - 4 8 a c - a b a 3 - f c 3 0 9 d 2 5 8 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9.xml>��< ? x m l   v e r s i o n = " 1 . 0 "   e n c o d i n g = " U T F - 1 6 " ? > < G e m i n i   x m l n s = " h t t p : / / g e m i n i / p i v o t c u s t o m i z a t i o n / 5 5 6 4 2 c 7 d - 8 8 7 4 - 4 6 c 0 - 8 d 4 2 - 0 c d 0 3 2 8 b 1 7 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5.xml>��< ? x m l   v e r s i o n = " 1 . 0 "   e n c o d i n g = " U T F - 1 6 " ? > < G e m i n i   x m l n s = " h t t p : / / g e m i n i / p i v o t c u s t o m i z a t i o n / 9 8 1 4 1 5 6 d - 6 4 8 f - 4 f d c - 9 c 8 9 - 3 8 c 7 b 3 a 8 c 6 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50.xml>��< ? x m l   v e r s i o n = " 1 . 0 "   e n c o d i n g = " U T F - 1 6 " ? > < G e m i n i   x m l n s = " h t t p : / / g e m i n i / p i v o t c u s t o m i z a t i o n / 5 3 a 1 b 1 8 6 - 3 1 0 f - 4 1 b 8 - 8 d 8 8 - f 4 9 2 a c 9 d e 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1.xml>��< ? x m l   v e r s i o n = " 1 . 0 "   e n c o d i n g = " U T F - 1 6 " ? > < G e m i n i   x m l n s = " h t t p : / / g e m i n i / p i v o t c u s t o m i z a t i o n / b a d 7 a 8 0 b - f 1 5 4 - 4 0 9 0 - 9 2 0 9 - f f 2 c 9 7 d a b 7 9 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2.xml>��< ? x m l   v e r s i o n = " 1 . 0 "   e n c o d i n g = " U T F - 1 6 " ? > < G e m i n i   x m l n s = " h t t p : / / g e m i n i / p i v o t c u s t o m i z a t i o n / 8 b 5 a 8 4 3 6 - 7 e c b - 4 a 2 f - 8 1 f c - 5 3 d 8 8 8 f 5 a 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53.xml>��< ? x m l   v e r s i o n = " 1 . 0 "   e n c o d i n g = " U T F - 1 6 " ? > < G e m i n i   x m l n s = " h t t p : / / g e m i n i / p i v o t c u s t o m i z a t i o n / c 6 8 d 1 b 2 9 - 8 7 2 5 - 4 6 1 0 - 9 2 5 9 - b e c 3 8 6 0 0 5 e 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 C o l u m n s \ M E M B E R M O N T H X < / K e y > < / a : K e y > < a : V a l u e   i : t y p e = " T a b l e W i d g e t B a s e V i e w S t a t e " / > < / a : K e y V a l u e O f D i a g r a m O b j e c t K e y a n y T y p e z b w N T n L X > < a : K e y V a l u e O f D i a g r a m O b j e c t K e y a n y T y p e z b w N T n L X > < a : K e y > < K e y > C o l u m n s \ M M _ E n r o l l e e _ E f f e c t u a t e d 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  M e m b e r   P r o f i l e 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  M e m b e r   P r o f i l e 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 C o l u m n s \ E N R L E E _ E N R L M N T _ Y R < / 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 C o l u m n s \ E N R L E E _ P L A N _ S E L E C T _ D T < / K e y > < / a : K e y > < a : V a l u e   i : t y p e = " T a b l e W i d g e t B a s e V i e w S t a t e " / > < / a : K e y V a l u e O f D i a g r a m O b j e c t K e y a n y T y p e z b w N T n L X > < a : K e y V a l u e O f D i a g r a m O b j e c t K e y a n y T y p e z b w N T n L X > < a : K e y > < K e y > C o l u m n s \ D W _ I S _ O B S O L E T E _ F L A G < / 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 C o l u m n s \ N E T _ P R E M I U M _ A M T < / K e y > < / a : K e y > < a : V a l u e   i : t y p e = " T a b l e W i d g e t B a s e V i e w S t a t e " / > < / a : K e y V a l u e O f D i a g r a m O b j e c t K e y a n y T y p e z b w N T n L X > < a : K e y V a l u e O f D i a g r a m O b j e c t K e y a n y T y p e z b w N T n L X > < a : K e y > < K e y > C o l u m n s \ A P T C _ A M T < / K e y > < / a : K e y > < a : V a l u e   i : t y p e = " T a b l e W i d g e t B a s e V i e w S t a t e " / > < / a : K e y V a l u e O f D i a g r a m O b j e c t K e y a n y T y p e z b w N T n L X > < a : K e y V a l u e O f D i a g r a m O b j e c t K e y a n y T y p e z b w N T n L X > < a : K e y > < K e y > C o l u m n s \ S U B S C R I B E R _ F L A G < / K e y > < / a : K e y > < a : V a l u e   i : t y p e = " T a b l e W i d g e t B a s e V i e w S t a t e " / > < / a : K e y V a l u e O f D i a g r a m O b j e c t K e y a n y T y p e z b w N T n L X > < a : K e y V a l u e O f D i a g r a m O b j e c t K e y a n y T y p e z b w N T n L X > < a : K e y > < K e y > C o l u m n s \ P L A N _ N A M E < / K e y > < / a : K e y > < a : V a l u e   i : t y p e = " T a b l e W i d g e t B a s e V i e w S t a t e " / > < / a : K e y V a l u e O f D i a g r a m O b j e c t K e y a n y T y p e z b w N T n L X > < a : K e y V a l u e O f D i a g r a m O b j e c t K e y a n y T y p e z b w N T n L X > < a : K e y > < K e y > C o l u m n s \ P L A N _ N E T W O R K _ T Y P E < / K e y > < / a : K e y > < a : V a l u e   i : t y p e = " T a b l e W i d g e t B a s e V i e w S t a t e " / > < / a : K e y V a l u e O f D i a g r a m O b j e c t K e y a n y T y p e z b w N T n L X > < a : K e y V a l u e O f D i a g r a m O b j e c t K e y a n y T y p e z b w N T n L X > < a : K e y > < K e y > C o l u m n s \ S U B S I D I Z E D _ U N S U B S I D I Z E D < / K e y > < / a : K e y > < a : V a l u e   i : t y p e = " T a b l e W i d g e t B a s e V i e w S t a t e " / > < / a : K e y V a l u e O f D i a g r a m O b j e c t K e y a n y T y p e z b w N T n L X > < a : K e y V a l u e O f D i a g r a m O b j e c t K e y a n y T y p e z b w N T n L X > < a : K e y > < K e y > C o l u m n s \ S U B S I D Y _ F P L _ P E R C E N T 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 C o l u m n s \ N E T _ P R E M I U M _ A M T _ P M < / K e y > < / a : K e y > < a : V a l u e   i : t y p e = " T a b l e W i d g e t B a s e V i e w S t a t e " / > < / a : K e y V a l u e O f D i a g r a m O b j e c t K e y a n y T y p e z b w N T n L X > < a : K e y V a l u e O f D i a g r a m O b j e c t K e y a n y T y p e z b w N T n L X > < a : K e y > < K e y > C o l u m n s \ A P T C _ A M T _ P M < / K e y > < / a : K e y > < a : V a l u e   i : t y p e = " T a b l e W i d g e t B a s e V i e w S t a t e " / > < / a : K e y V a l u e O f D i a g r a m O b j e c t K e y a n y T y p e z b w N T n L X > < a : K e y V a l u e O f D i a g r a m O b j e c t K e y a n y T y p e z b w N T n L X > < a : K e y > < K e y > C o l u m n s \ A G E _ B R A C K E T < / 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 C o l u m n s \ e n r o l l e e _ s t a t u s < / 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 C o l u m n s \ s e r v i c e _ c h a n n e l < / 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 C o l u m n s \ s u b s i d y _ f p l _ b r a c k e t < / K e y > < / a : K e y > < a : V a l u e   i : t y p e = " T a b l e W i d g e t B a s e V i e w S t a t e " / > < / a : K e y V a l u e O f D i a g r a m O b j e c t K e y a n y T y p e z b w N T n L X > < a : K e y V a l u e O f D i a g r a m O b j e c t K e y a n y T y p e z b w N T n L X > < a : K e y > < K e y > C o l u m n s \ s u b s i d y _ s t a t u s < / K e y > < / a : K e y > < a : V a l u e   i : t y p e = " T a b l e W i d g e t B a s e V i e w S t a t e " / > < / a : K e y V a l u e O f D i a g r a m O b j e c t K e y a n y T y p e z b w N T n L X > < a : K e y V a l u e O f D i a g r a m O b j e c t K e y a n y T y p e z b w N T n L X > < a : K e y > < K e y > C o l u m n s \ R a c e _ E t h n i c i t y _ S u m < / 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 C o l u m n s \ E X C H A N G E _ A I D _ C O D E < / K e y > < / a : K e y > < a : V a l u e   i : t y p e = " T a b l e W i d g e t B a s e V i e w S t a t e " / > < / a : K e y V a l u e O f D i a g r a m O b j e c t K e y a n y T y p e z b w N T n L X > < a : K e y V a l u e O f D i a g r a m O b j e c t K e y a n y T y p e z b w N T n L X > < a : K e y > < K e y > C o l u m n s \ s u b s i d y _ f p l _ b r a c k e t _ d e t a i l < / K e y > < / a : K e y > < a : V a l u e   i : t y p e = " T a b l e W i d g e t B a s e V i e w S t a t e " / > < / a : K e y V a l u e O f D i a g r a m O b j e c t K e y a n y T y p e z b w N T n L X > < a : K e y V a l u e O f D i a g r a m O b j e c t K e y a n y T y p e z b w N T n L X > < a : K e y > < K e y > C o l u m n s \ s t a t e _ s u b s i d y _ e l i g i b l e < / K e y > < / a : K e y > < a : V a l u e   i : t y p e = " T a b l e W i d g e t B a s e V i e w S t a t e " / > < / a : K e y V a l u e O f D i a g r a m O b j e c t K e y a n y T y p e z b w N T n L X > < a : K e y V a l u e O f D i a g r a m O b j e c t K e y a n y T y p e z b w N T n L X > < a : K e y > < K e y > C o l u m n s \ r e c e i v i n g _ s t a t e _ s u b s i d y < / K e y > < / a : K e y > < a : V a l u e   i : t y p e = " T a b l e W i d g e t B a s e V i e w S t a t e " / > < / a : K e y V a l u e O f D i a g r a m O b j e c t K e y a n y T y p e z b w N T n L X > < a : K e y V a l u e O f D i a g r a m O b j e c t K e y a n y T y p e z b w N T n L X > < a : K e y > < K e y > C o l u m n s \ I S S U E R _ P L A N _ N U M < / K e y > < / a : K e y > < a : V a l u e   i : t y p e = " T a b l e W i d g e t B a s e V i e w S t a t e " / > < / a : K e y V a l u e O f D i a g r a m O b j e c t K e y a n y T y p e z b w N T n L X > < a : K e y V a l u e O f D i a g r a m O b j e c t K e y a n y T y p e z b w N T n L X > < a : K e y > < K e y > C o l u m n s \ P L A N _ L E V E L _ H D H P < / K e y > < / a : K e y > < a : V a l u e   i : t y p e = " T a b l e W i d g e t B a s e V i e w S t a t e " / > < / a : K e y V a l u e O f D i a g r a m O b j e c t K e y a n y T y p e z b w N T n L X > < a : K e y V a l u e O f D i a g r a m O b j e c t K e y a n y T y p e z b w N T n L X > < a : K e y > < K e y > C o l u m n s \ A P P _ T Y P E < / K e y > < / a : K e y > < a : V a l u e   i : t y p e = " T a b l e W i d g e t B a s e V i e w S t a t e " / > < / a : K e y V a l u e O f D i a g r a m O b j e c t K e y a n y T y p e z b w N T n L X > < a : K e y V a l u e O f D i a g r a m O b j e c t K e y a n y T y p e z b w N T n L X > < a : K e y > < K e y > C o l u m n s \ R A T I N G _ A R E A < / K e y > < / a : K e y > < a : V a l u e   i : t y p e = " T a b l e W i d g e t B a s e V i e w S t a t e " / > < / a : K e y V a l u e O f D i a g r a m O b j e c t K e y a n y T y p e z b w N T n L X > < a : K e y V a l u e O f D i a g r a m O b j e c t K e y a n y T y p e z b w N T n L X > < a : K e y > < K e y > C o l u m n s \ F I R S T _ P L A N _ S E L E C T _ Y R _ D T < / K e y > < / a : K e y > < a : V a l u e   i : t y p e = " T a b l e W i d g e t B a s e V i e w S t a t e " / > < / a : K e y V a l u e O f D i a g r a m O b j e c t K e y a n y T y p e z b w N T n L X > < a : K e y V a l u e O f D i a g r a m O b j e c t K e y a n y T y p e z b w N T n L X > < a : K e y > < K e y > C o l u m n s \ C C P _ S T A T U S < / K e y > < / a : K e y > < a : V a l u e   i : t y p e = " T a b l e W i d g e t B a s e V i e w S t a t e " / > < / a : K e y V a l u e O f D i a g r a m O b j e c t K e y a n y T y p e z b w N T n L X > < a : K e y V a l u e O f D i a g r a m O b j e c t K e y a n y T y p e z b w N T n L X > < a : K e y > < K e y > C o l u m n s \ E N R L E E _ E F F E C T V _ S T A R T _ D T < / K e y > < / a : K e y > < a : V a l u e   i : t y p e = " T a b l e W i d g e t B a s e V i e w S t a t e " / > < / a : K e y V a l u e O f D i a g r a m O b j e c t K e y a n y T y p e z b w N T n L X > < a : K e y V a l u e O f D i a g r a m O b j e c t K e y a n y T y p e z b w N T n L X > < a : K e y > < K e y > C o l u m n s \ T O T _ I N D V _ R S P N S B L T Y _ A M T < / K e y > < / a : K e y > < a : V a l u e   i : t y p e = " T a b l e W i d g e t B a s e V i e w S t a t e " / > < / a : K e y V a l u e O f D i a g r a m O b j e c t K e y a n y T y p e z b w N T n L X > < a : K e y V a l u e O f D i a g r a m O b j e c t K e y a n y T y p e z b w N T n L X > < a : K e y > < K e y > C o l u m n s \ S R C _ B R E _ I N P U T _ I D < / K e y > < / a : K e y > < a : V a l u e   i : t y p e = " T a b l e W i d g e t B a s e V i e w S t a t e " / > < / a : K e y V a l u e O f D i a g r a m O b j e c t K e y a n y T y p e z b w N T n L X > < a : K e y V a l u e O f D i a g r a m O b j e c t K e y a n y T y p e z b w N T n L X > < a : K e y > < K e y > C o l u m n s \ S R C _ B G N _ D T < / K e y > < / a : K e y > < a : V a l u e   i : t y p e = " T a b l e W i d g e t B a s e V i e w S t a t e " / > < / a : K e y V a l u e O f D i a g r a m O b j e c t K e y a n y T y p e z b w N T n L X > < a : K e y V a l u e O f D i a g r a m O b j e c t K e y a n y T y p e z b w N T n L X > < a : K e y > < K e y > C o l u m n s \ S R C _ E N D _ D T < / K e y > < / a : K e y > < a : V a l u e   i : t y p e = " T a b l e W i d g e t B a s e V i e w S t a t e " / > < / a : K e y V a l u e O f D i a g r a m O b j e c t K e y a n y T y p e z b w N T n L X > < a : K e y V a l u e O f D i a g r a m O b j e c t K e y a n y T y p e z b w N T n L X > < a : K e y > < K e y > C o l u m n s \ E L I G _ T Y P E < / K e y > < / a : K e y > < a : V a l u e   i : t y p e = " T a b l e W i d g e t B a s e V i e w S t a t e " / > < / a : K e y V a l u e O f D i a g r a m O b j e c t K e y a n y T y p e z b w N T n L X > < a : K e y V a l u e O f D i a g r a m O b j e c t K e y a n y T y p e z b w N T n L X > < a : K e y > < K e y > C o l u m n s \ E N R L E E _ E F F E C T V _ E N D _ D T < / K e y > < / a : K e y > < a : V a l u e   i : t y p e = " T a b l e W i d g e t B a s e V i e w S t a t e " / > < / a : K e y V a l u e O f D i a g r a m O b j e c t K e y a n y T y p e z b w N T n L X > < a : K e y V a l u e O f D i a g r a m O b j e c t K e y a n y T y p e z b w N T n L X > < a : K e y > < K e y > C o l u m n s \ A G E _ B R A C K E T _ S U M < / K e y > < / a : K e y > < a : V a l u e   i : t y p e = " T a b l e W i d g e t B a s e V i e w S t a t e " / > < / a : K e y V a l u e O f D i a g r a m O b j e c t K e y a n y T y p e z b w N T n L X > < a : K e y V a l u e O f D i a g r a m O b j e c t K e y a n y T y p e z b w N T n L X > < a : K e y > < K e y > C o l u m n s \ e n r o l l e e _ A P T C _ R E C E I V I N G < / K e y > < / a : K e y > < a : V a l u e   i : t y p e = " T a b l e W i d g e t B a s e V i e w S t a t e " / > < / a : K e y V a l u e O f D i a g r a m O b j e c t K e y a n y T y p e z b w N T n L X > < a : K e y V a l u e O f D i a g r a m O b j e c t K e y a n y T y p e z b w N T n L X > < a : K e y > < K e y > C o l u m n s \ e n r o l l e e _ C A P S _ R E C E I V I N G < / K e y > < / a : K e y > < a : V a l u e   i : t y p e = " T a b l e W i d g e t B a s e V i e w S t a t e " / > < / a : K e y V a l u e O f D i a g r a m O b j e c t K e y a n y T y p e z b w N T n L X > < a : K e y V a l u e O f D i a g r a m O b j e c t K e y a n y T y p e z b w N T n L X > < a : K e y > < K e y > C o l u m n s \ S U B S I D I Z E D _ U N S U B S I D I Z E D _ R E V < / 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 C o l u m n s \ s u b s c r i b e r _ e x t < / K e y > < / a : K e y > < a : V a l u e   i : t y p e = " T a b l e W i d g e t B a s e V i e w S t a t e " / > < / a : K e y V a l u e O f D i a g r a m O b j e c t K e y a n y T y p e z b w N T n L X > < a : K e y V a l u e O f D i a g r a m O b j e c t K e y a n y T y p e z b w N T n L X > < a : K e y > < K e y > C o l u m n s \ S u b s i d y _ R e c e i v i n g _ G r o u p _ e x t < / 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 C o l u m n s \ r a c e _ e t h n i c i t y < / K e y > < / a : K e y > < a : V a l u e   i : t y p e = " T a b l e W i d g e t B a s e V i e w S t a t e " / > < / a : K e y V a l u e O f D i a g r a m O b j e c t K e y a n y T y p e z b w N T n L X > < a : K e y V a l u e O f D i a g r a m O b j e c t K e y a n y T y p e z b w N T n L X > < a : K e y > < K e y > C o l u m n s \ R a c e _ S u m < / K e y > < / a : K e y > < a : V a l u e   i : t y p e = " T a b l e W i d g e t B a s e V i e w S t a t e " / > < / a : K e y V a l u e O f D i a g r a m O b j e c t K e y a n y T y p e z b w N T n L X > < a : K e y V a l u e O f D i a g r a m O b j e c t K e y a n y T y p e z b w N T n L X > < a : K e y > < K e y > C o l u m n s \ l a n g u a g e _ w r i t t e n < / K e y > < / a : K e y > < a : V a l u e   i : t y p e = " T a b l e W i d g e t B a s e V i e w S t a t e " / > < / a : K e y V a l u e O f D i a g r a m O b j e c t K e y a n y T y p e z b w N T n L X > < a : K e y V a l u e O f D i a g r a m O b j e c t K e y a n y T y p e z b w N T n L X > < a : K e y > < K e y > C o l u m n s \ S U B _ U N S U B _ R E C E I V I N G < / K e y > < / a : K e y > < a : V a l u e   i : t y p e = " T a b l e W i d g e t B a s e V i e w S t a t e " / > < / a : K e y V a l u e O f D i a g r a m O b j e c t K e y a n y T y p e z b w N T n L X > < a : K e y V a l u e O f D i a g r a m O b j e c t K e y a n y T y p e z b w N T n L X > < a : K e y > < K e y > C o l u m n s \ T o t a l _ S u b s i d i e s _ P M < / K e y > < / a : K e y > < a : V a l u e   i : t y p e = " T a b l e W i d g e t B a s e V i e w S t a t e " / > < / a : K e y V a l u e O f D i a g r a m O b j e c t K e y a n y T y p e z b w N T n L X > < a : K e y V a l u e O f D i a g r a m O b j e c t K e y a n y T y p e z b w N T n L X > < a : K e y > < K e y > C o l u m n s \ C S R _ A M T _ P M < / K e y > < / a : K e y > < a : V a l u e   i : t y p e = " T a b l e W i d g e t B a s e V i e w S t a t e " / > < / a : K e y V a l u e O f D i a g r a m O b j e c t K e y a n y T y p e z b w N T n L X > < a : K e y V a l u e O f D i a g r a m O b j e c t K e y a n y T y p e z b w N T n L X > < a : K e y > < K e y > C o l u m n s \ C S R _ A M T < / K e y > < / a : K e y > < a : V a l u e   i : t y p e = " T a b l e W i d g e t B a s e V i e w S t a t e " / > < / a : K e y V a l u e O f D i a g r a m O b j e c t K e y a n y T y p e z b w N T n L X > < a : K e y V a l u e O f D i a g r a m O b j e c t K e y a n y T y p e z b w N T n L X > < a : K e y > < K e y > C o l u m n s \ A P T C _ S T A T U S < / K e y > < / a : K e y > < a : V a l u e   i : t y p e = " T a b l e W i d g e t B a s e V i e w S t a t e " / > < / a : K e y V a l u e O f D i a g r a m O b j e c t K e y a n y T y p e z b w N T n L X > < a : K e y V a l u e O f D i a g r a m O b j e c t K e y a n y T y p e z b w N T n L X > < a : K e y > < K e y > C o l u m n s \ C S R _ S T A T U S < / K e y > < / a : K e y > < a : V a l u e   i : t y p e = " T a b l e W i d g e t B a s e V i e w S t a t e " / > < / a : K e y V a l u e O f D i a g r a m O b j e c t K e y a n y T y p e z b w N T n L X > < a : K e y V a l u e O f D i a g r a m O b j e c t K e y a n y T y p e z b w N T n L X > < a : K e y > < K e y > C o l u m n s \ l a n g u a g e _ s p o k e n < / K e y > < / a : K e y > < a : V a l u e   i : t y p e = " T a b l e W i d g e t B a s e V i e w S t a t e " / > < / a : K e y V a l u e O f D i a g r a m O b j e c t K e y a n y T y p e z b w N T n L X > < a : K e y V a l u e O f D i a g r a m O b j e c t K e y a n y T y p e z b w N T n L X > < a : K e y > < K e y > C o l u m n s \ E N R L _ C R E A T E D _ U S E R _ T Y P E < / K e y > < / a : K e y > < a : V a l u e   i : t y p e = " T a b l e W i d g e t B a s e V i e w S t a t e " / > < / a : K e y V a l u e O f D i a g r a m O b j e c t K e y a n y T y p e z b w N T n L X > < a : K e y V a l u e O f D i a g r a m O b j e c t K e y a n y T y p e z b w N T n L X > < a : K e y > < K e y > C o l u m n s \ E N R O L L E E _ C O H O R T < / K e y > < / a : K e y > < a : V a l u e   i : t y p e = " T a b l e W i d g e t B a s e V i e w S t a t e " / > < / a : K e y V a l u e O f D i a g r a m O b j e c t K e y a n y T y p e z b w N T n L X > < a : K e y V a l u e O f D i a g r a m O b j e c t K e y a n y T y p e z b w N T n L X > < a : K e y > < K e y > C o l u m n s \ R E S _ C O U N T Y < / K e y > < / a : K e y > < a : V a l u e   i : t y p e = " T a b l e W i d g e t B a s e V i e w S t a t e " / > < / a : K e y V a l u e O f D i a g r a m O b j e c t K e y a n y T y p e z b w N T n L X > < a : K e y V a l u e O f D i a g r a m O b j e c t K e y a n y T y p e z b w N T n L X > < a : K e y > < K e y > C o l u m n s \ R E S _ Z I P < / K e y > < / a : K e y > < a : V a l u e   i : t y p e = " T a b l e W i d g e t B a s e V i e w S t a t e " / > < / a : K e y V a l u e O f D i a g r a m O b j e c t K e y a n y T y p e z b w N T n L X > < a : K e y V a l u e O f D i a g r a m O b j e c t K e y a n y T y p e z b w N T n L X > < a : K e y > < K e y > C o l u m n s \ R E S _ S R C _ A D D R _ I D < / K e y > < / a : K e y > < a : V a l u e   i : t y p e = " T a b l e W i d g e t B a s e V i e w S t a t e " / > < / a : K e y V a l u e O f D i a g r a m O b j e c t K e y a n y T y p e z b w N T n L X > < a : K e y V a l u e O f D i a g r a m O b j e c t K e y a n y T y p e z b w N T n L X > < a : K e y > < K e y > C o l u m n s \ R A T I N G _ C O U N T Y _ N A M E < / 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 C o l u m n s \ S u b s i d y _ F p l _ B r a c k e t _ D e t a i l _ R e v < / K e y > < / a : K e y > < a : V a l u e   i : t y p e = " T a b l e W i d g e t B a s e V i e w S t a t e " / > < / a : K e y V a l u e O f D i a g r a m O b j e c t K e y a n y T y p e z b w N T n L X > < a : K e y V a l u e O f D i a g r a m O b j e c t K e y a n y T y p e z b w N T n L X > < a : K e y > < K e y > C o l u m n s \ S u b s i d y _ F p l _ B r a c k e t _ R e v < / K e y > < / a : K e y > < a : V a l u e   i : t y p e = " T a b l e W i d g e t B a s e V i e w S t a t e " / > < / a : K e y V a l u e O f D i a g r a m O b j e c t K e y a n y T y p e z b w N T n L X > < a : K e y V a l u e O f D i a g r a m O b j e c t K e y a n y T y p e z b w N T n L X > < a : K e y > < K e y > C o l u m n s \ S T A T E _ S U B S I D Y _ A M T < / K e y > < / a : K e y > < a : V a l u e   i : t y p e = " T a b l e W i d g e t B a s e V i e w S t a t e " / > < / a : K e y V a l u e O f D i a g r a m O b j e c t K e y a n y T y p e z b w N T n L X > < a : K e y V a l u e O f D i a g r a m O b j e c t K e y a n y T y p e z b w N T n L X > < a : K e y > < K e y > C o l u m n s \ S T A T E _ S U B S I D Y _ S T A T U S < / K e y > < / a : K e y > < a : V a l u e   i : t y p e = " T a b l e W i d g e t B a s e V i e w S t a t e " / > < / a : K e y V a l u e O f D i a g r a m O b j e c t K e y a n y T y p e z b w N T n L X > < a : K e y V a l u e O f D i a g r a m O b j e c t K e y a n y T y p e z b w N T n L X > < a : K e y > < K e y > C o l u m n s \ S T A T E _ S U B S I D Y _ A M T _ P M < / K e y > < / a : K e y > < a : V a l u e   i : t y p e = " T a b l e W i d g e t B a s e V i e w S t a t e " / > < / a : K e y V a l u e O f D i a g r a m O b j e c t K e y a n y T y p e z b w N T n L X > < a : K e y V a l u e O f D i a g r a m O b j e c t K e y a n y T y p e z b w N T n L X > < a : K e y > < K e y > C o l u m n s \ E T H N C T Y < / K e y > < / a : K e y > < a : V a l u e   i : t y p e = " T a b l e W i d g e t B a s e V i e w S t a t e " / > < / a : K e y V a l u e O f D i a g r a m O b j e c t K e y a n y T y p e z b w N T n L X > < a : K e y V a l u e O f D i a g r a m O b j e c t K e y a n y T y p e z b w N T n L X > < a : K e y > < K e y > C o l u m n s \ R A T I N G _ R E G I O N < / K e y > < / a : K e y > < a : V a l u e   i : t y p e = " T a b l e W i d g e t B a s e V i e w S t a t e " / > < / a : K e y V a l u e O f D i a g r a m O b j e c t K e y a n y T y p e z b w N T n L X > < a : K e y V a l u e O f D i a g r a m O b j e c t K e y a n y T y p e z b w N T n L X > < a : K e y > < K e y > C o l u m n s \ R e c e i v i n g _ S u b s i d y < / K e y > < / a : K e y > < a : V a l u e   i : t y p e = " T a b l e W i d g e t B a s e V i e w S t a t e " / > < / a : K e y V a l u e O f D i a g r a m O b j e c t K e y a n y T y p e z b w N T n L X > < a : K e y V a l u e O f D i a g r a m O b j e c t K e y a n y T y p e z b w N T n L X > < a : K e y > < K e y > C o l u m n s \ a g e _ b r a c k e t _ r e v < / K e y > < / a : K e y > < a : V a l u e   i : t y p e = " T a b l e W i d g e t B a s e V i e w S t a t e " / > < / a : K e y V a l u e O f D i a g r a m O b j e c t K e y a n y T y p e z b w N T n L X > < a : K e y V a l u e O f D i a g r a m O b j e c t K e y a n y T y p e z b w N T n L X > < a : K e y > < K e y > C o l u m n s \ a g e _ b r a c k e t _ s u m _ r e v < / K e y > < / a : K e y > < a : V a l u e   i : t y p e = " T a b l e W i d g e t B a s e V i e w S t a t e " / > < / a : K e y V a l u e O f D i a g r a m O b j e c t K e y a n y T y p e z b w N T n L X > < a : K e y V a l u e O f D i a g r a m O b j e c t K e y a n y T y p e z b w N T n L X > < a : K e y > < K e y > C o l u m n s \ e t h n i c i t y _ s u m < / K e y > < / a : K e y > < a : V a l u e   i : t y p e = " T a b l e W i d g e t B a s e V i e w S t a t e " / > < / a : K e y V a l u e O f D i a g r a m O b j e c t K e y a n y T y p e z b w N T n L X > < a : K e y V a l u e O f D i a g r a m O b j e c t K e y a n y T y p e z b w N T n L X > < a : K e y > < K e y > C o l u m n s \ S E P _ R e a s o n < / K e y > < / a : K e y > < a : V a l u e   i : t y p e = " T a b l e W i d g e t B a s e V i e w S t a t e " / > < / a : K e y V a l u e O f D i a g r a m O b j e c t K e y a n y T y p e z b w N T n L X > < a : K e y V a l u e O f D i a g r a m O b j e c t K e y a n y T y p e z b w N T n L X > < a : K e y > < K e y > C o l u m n s \ m e t a l _ l e v e l _ e n h a n c e d _ d e n t a l < / K e y > < / a : K e y > < a : V a l u e   i : t y p e = " T a b l e W i d g e t B a s e V i e w S t a t e " / > < / a : K e y V a l u e O f D i a g r a m O b j e c t K e y a n y T y p e z b w N T n L X > < a : K e y V a l u e O f D i a g r a m O b j e c t K e y a n y T y p e z b w N T n L X > < a : K e y > < K e y > C o l u m n s \ m e t a l _ l e v e l _ n _ e n h a n c e d _ d e n t a l < / K e y > < / a : K e y > < a : V a l u e   i : t y p e = " T a b l e W i d g e t B a s e V i e w S t a t e " / > < / a : K e y V a l u e O f D i a g r a m O b j e c t K e y a n y T y p e z b w N T n L X > < a : K e y V a l u e O f D i a g r a m O b j e c t K e y a n y T y p e z b w N T n L X > < a : K e y > < K e y > C o l u m n s \ H I O S _ I D _ 1 6 < / K e y > < / a : K e y > < a : V a l u e   i : t y p e = " T a b l e W i d g e t B a s e V i e w S t a t e " / > < / a : K e y V a l u e O f D i a g r a m O b j e c t K e y a n y T y p e z b w N T n L X > < a : K e y V a l u e O f D i a g r a m O b j e c t K e y a n y T y p e z b w N T n L X > < a : K e y > < K e y > C o l u m n s \ R A T I N G _ Z I P _ C O D E < / K e y > < / a : K e y > < a : V a l u e   i : t y p e = " T a b l e W i d g e t B a s e V i e w S t a t e " / > < / a : K e y V a l u e O f D i a g r a m O b j e c t K e y a n y T y p e z b w N T n L X > < a : K e y V a l u e O f D i a g r a m O b j e c t K e y a n y T y p e z b w N T n L X > < a : K e y > < K e y > C o l u m n s \ P L A N _ L E V E L _ E N H A N C E D < / K e y > < / a : K e y > < a : V a l u e   i : t y p e = " T a b l e W i d g e t B a s e V i e w S t a t e " / > < / a : K e y V a l u e O f D i a g r a m O b j e c t K e y a n y T y p e z b w N T n L X > < a : K e y V a l u e O f D i a g r a m O b j e c t K e y a n y T y p e z b w N T n L X > < a : K e y > < K e y > C o l u m n s \ S u b s i d y _ R e c e i v i n g _ G r o u p < / K e y > < / a : K e y > < a : V a l u e   i : t y p e = " T a b l e W i d g e t B a s e V i e w S t a t e " / > < / a : K e y V a l u e O f D i a g r a m O b j e c t K e y a n y T y p e z b w N T n L X > < a : K e y V a l u e O f D i a g r a m O b j e c t K e y a n y T y p e z b w N T n L X > < a : K e y > < K e y > C o l u m n s \ S u b s i d y _ R e c e i v i n g _ G r o u p _ S u m < / K e y > < / a : K e y > < a : V a l u e   i : t y p e = " T a b l e W i d g e t B a s e V i e w S t a t e " / > < / a : K e y V a l u e O f D i a g r a m O b j e c t K e y a n y T y p e z b w N T n L X > < a : K e y V a l u e O f D i a g r a m O b j e c t K e y a n y T y p e z b w N T n L X > < a : K e y > < K e y > C o l u m n s \ C o u n t _ D u p l i c a t e _ S R C _ M E M B E R _ I D < / K e y > < / a : K e y > < a : V a l u e   i : t y p e = " T a b l e W i d g e t B a s e V i e w S t a t e " / > < / a : K e y V a l u e O f D i a g r a m O b j e c t K e y a n y T y p e z b w N T n L X > < a : K e y V a l u e O f D i a g r a m O b j e c t K e y a n y T y p e z b w N T n L X > < a : K e y > < K e y > C o l u m n s \ E N R L E E _ E F F E C T V _ E N D _ D T   ( M o n t h   I n d e x ) < / K e y > < / a : K e y > < a : V a l u e   i : t y p e = " T a b l e W i d g e t B a s e V i e w S t a t e " / > < / a : K e y V a l u e O f D i a g r a m O b j e c t K e y a n y T y p e z b w N T n L X > < a : K e y V a l u e O f D i a g r a m O b j e c t K e y a n y T y p e z b w N T n L X > < a : K e y > < K e y > C o l u m n s \ E N R L E E _ E F F E C T V _ E N D _ D T   ( M o n t h ) < / K e y > < / a : K e y > < a : V a l u e   i : t y p e = " T a b l e W i d g e t B a s e V i e w S t a t e " / > < / a : K e y V a l u e O f D i a g r a m O b j e c t K e y a n y T y p e z b w N T n L X > < a : K e y V a l u e O f D i a g r a m O b j e c t K e y a n y T y p e z b w N T n L X > < a : K e y > < K e y > C o l u m n s \ P O L I C Y _ G R O S S _ P R E M I U M _ A M T < / K e y > < / a : K e y > < a : V a l u e   i : t y p e = " T a b l e W i d g e t B a s e V i e w S t a t e " / > < / a : K e y V a l u e O f D i a g r a m O b j e c t K e y a n y T y p e z b w N T n L X > < a : K e y V a l u e O f D i a g r a m O b j e c t K e y a n y T y p e z b w N T n L X > < a : K e y > < K e y > C o l u m n s \ P O L I C Y _ N E T _ P R E M I U M _ A M T < / K e y > < / a : K e y > < a : V a l u e   i : t y p e = " T a b l e W i d g e t B a s e V i e w S t a t e " / > < / a : K e y V a l u e O f D i a g r a m O b j e c t K e y a n y T y p e z b w N T n L X > < a : K e y V a l u e O f D i a g r a m O b j e c t K e y a n y T y p e z b w N T n L X > < a : K e y > < K e y > C o l u m n s \ P O L I C Y _ A P T C _ A M T < / K e y > < / a : K e y > < a : V a l u e   i : t y p e = " T a b l e W i d g e t B a s e V i e w S t a t e " / > < / a : K e y V a l u e O f D i a g r a m O b j e c t K e y a n y T y p e z b w N T n L X > < a : K e y V a l u e O f D i a g r a m O b j e c t K e y a n y T y p e z b w N T n L X > < a : K e y > < K e y > C o l u m n s \ P O L I C Y _ S T A T E _ S U B S I D Y _ A M T < / K e y > < / a : K e y > < a : V a l u e   i : t y p e = " T a b l e W i d g e t B a s e V i e w S t a t e " / > < / a : K e y V a l u e O f D i a g r a m O b j e c t K e y a n y T y p e z b w N T n L X > < a : K e y V a l u e O f D i a g r a m O b j e c t K e y a n y T y p e z b w N T n L X > < a : K e y > < K e y > C o l u m n s \ P O L I C Y _ T O T A L _ S U B S I D Y _ A M T < / K e y > < / a : K e y > < a : V a l u e   i : t y p e = " T a b l e W i d g e t B a s e V i e w S t a t e " / > < / a : K e y V a l u e O f D i a g r a m O b j e c t K e y a n y T y p e z b w N T n L X > < a : K e y V a l u e O f D i a g r a m O b j e c t K e y a n y T y p e z b w N T n L X > < a : K e y > < K e y > C o l u m n s \ E N R L E E _ P L A N _ S E L E C T _ D T   ( M o n t h   I n d e x ) < / K e y > < / a : K e y > < a : V a l u e   i : t y p e = " T a b l e W i d g e t B a s e V i e w S t a t e " / > < / a : K e y V a l u e O f D i a g r a m O b j e c t K e y a n y T y p e z b w N T n L X > < a : K e y V a l u e O f D i a g r a m O b j e c t K e y a n y T y p e z b w N T n L X > < a : K e y > < K e y > C o l u m n s \ E N R L E E _ P L A N _ S E L E C T _ D T   ( M o n t h ) < / K e y > < / a : K e y > < a : V a l u e   i : t y p e = " T a b l e W i d g e t B a s e V i e w S t a t e " / > < / a : K e y V a l u e O f D i a g r a m O b j e c t K e y a n y T y p e z b w N T n L X > < a : K e y V a l u e O f D i a g r a m O b j e c t K e y a n y T y p e z b w N T n L X > < a : K e y > < K e y > C o l u m n s \ s u b s c r i b e r _ r e v < / K e y > < / a : K e y > < a : V a l u e   i : t y p e = " T a b l e W i d g e t B a s e V i e w S t a t e " / > < / a : K e y V a l u e O f D i a g r a m O b j e c t K e y a n y T y p e z b w N T n L X > < a : K e y V a l u e O f D i a g r a m O b j e c t K e y a n y T y p e z b w N T n L X > < a : K e y > < K e y > C o l u m n s \ S u b s c r i b e r _ A P T C _ R E C E I V I N G < / K e y > < / a : K e y > < a : V a l u e   i : t y p e = " T a b l e W i d g e t B a s e V i e w S t a t e " / > < / a : K e y V a l u e O f D i a g r a m O b j e c t K e y a n y T y p e z b w N T n L X > < a : K e y V a l u e O f D i a g r a m O b j e c t K e y a n y T y p e z b w N T n L X > < a : K e y > < K e y > C o l u m n s \ S u b s c r i b e r _ C A P S _ R E C E I V I N G < / K e y > < / a : K e y > < a : V a l u e   i : t y p e = " T a b l e W i d g e t B a s e V i e w S t a t e " / > < / a : K e y V a l u e O f D i a g r a m O b j e c t K e y a n y T y p e z b w N T n L X > < a : K e y V a l u e O f D i a g r a m O b j e c t K e y a n y T y p e z b w N T n L X > < a : K e y > < K e y > C o l u m n s \ e n r o l l e e _ A P T C _ A M T < / K e y > < / a : K e y > < a : V a l u e   i : t y p e = " T a b l e W i d g e t B a s e V i e w S t a t e " / > < / a : K e y V a l u e O f D i a g r a m O b j e c t K e y a n y T y p e z b w N T n L X > < a : K e y V a l u e O f D i a g r a m O b j e c t K e y a n y T y p e z b w N T n L X > < a : K e y > < K e y > C o l u m n s \ e n r o l l e e _ C A P S _ A M T < / K e y > < / a : K e y > < a : V a l u e   i : t y p e = " T a b l e W i d g e t B a s e V i e w S t a t e " / > < / a : K e y V a l u e O f D i a g r a m O b j e c t K e y a n y T y p e z b w N T n L X > < a : K e y V a l u e O f D i a g r a m O b j e c t K e y a n y T y p e z b w N T n L X > < a : K e y > < K e y > C o l u m n s \ S u b s c r i b e r _ A P T C _ A M T < / K e y > < / a : K e y > < a : V a l u e   i : t y p e = " T a b l e W i d g e t B a s e V i e w S t a t e " / > < / a : K e y V a l u e O f D i a g r a m O b j e c t K e y a n y T y p e z b w N T n L X > < a : K e y V a l u e O f D i a g r a m O b j e c t K e y a n y T y p e z b w N T n L X > < a : K e y > < K e y > C o l u m n s \ S u b s c r i b e r _ C A P S _ A M T < / K e y > < / a : K e y > < a : V a l u e   i : t y p e = " T a b l e W i d g e t B a s e V i e w S t a t e " / > < / a : K e y V a l u e O f D i a g r a m O b j e c t K e y a n y T y p e z b w N T n L X > < a : K e y V a l u e O f D i a g r a m O b j e c t K e y a n y T y p e z b w N T n L X > < a : K e y > < K e y > C o l u m n s \ S u b s i d y _ F p l _ B r a c k e t _ S u m < / K e y > < / a : K e y > < a : V a l u e   i : t y p e = " T a b l e W i d g e t B a s e V i e w S t a t e " / > < / a : K e y V a l u e O f D i a g r a m O b j e c t K e y a n y T y p e z b w N T n L X > < a : K e y V a l u e O f D i a g r a m O b j e c t K e y a n y T y p e z b w N T n L X > < a : K e y > < K e y > C o l u m n s \ S u b s i d y _ F P L _ B r a c k e t _ S u m 2 < / K e y > < / a : K e y > < a : V a l u e   i : t y p e = " T a b l e W i d g e t B a s e V i e w S t a t e " / > < / a : K e y V a l u e O f D i a g r a m O b j e c t K e y a n y T y p e z b w N T n L X > < a : K e y V a l u e O f D i a g r a m O b j e c t K e y a n y T y p e z b w N T n L X > < a : K e y > < K e y > C o l u m n s \ e n r o l l e e _ L e s s 4 0 0 _ C A P S _ A M T < / K e y > < / a : K e y > < a : V a l u e   i : t y p e = " T a b l e W i d g e t B a s e V i e w S t a t e " / > < / a : K e y V a l u e O f D i a g r a m O b j e c t K e y a n y T y p e z b w N T n L X > < a : K e y V a l u e O f D i a g r a m O b j e c t K e y a n y T y p e z b w N T n L X > < a : K e y > < K e y > C o l u m n s \ e n r o l l e e _ G r e a t e r 4 0 0 _ C A P S _ A M T < / K e y > < / a : K e y > < a : V a l u e   i : t y p e = " T a b l e W i d g e t B a s e V i e w S t a t e " / > < / a : K e y V a l u e O f D i a g r a m O b j e c t K e y a n y T y p e z b w N T n L X > < a : K e y V a l u e O f D i a g r a m O b j e c t K e y a n y T y p e z b w N T n L X > < a : K e y > < K e y > C o l u m n s \ S u b s c r i b e r _ L e s s 4 0 0 _ C A P S _ A M T < / K e y > < / a : K e y > < a : V a l u e   i : t y p e = " T a b l e W i d g e t B a s e V i e w S t a t e " / > < / a : K e y V a l u e O f D i a g r a m O b j e c t K e y a n y T y p e z b w N T n L X > < a : K e y V a l u e O f D i a g r a m O b j e c t K e y a n y T y p e z b w N T n L X > < a : K e y > < K e y > C o l u m n s \ S u b s c r i b e r _ G r e a t e r 4 0 0 _ C A P S _ A M T < / K e y > < / a : K e y > < a : V a l u e   i : t y p e = " T a b l e W i d g e t B a s e V i e w S t a t e " / > < / a : K e y V a l u e O f D i a g r a m O b j e c t K e y a n y T y p e z b w N T n L X > < a : K e y V a l u e O f D i a g r a m O b j e c t K e y a n y T y p e z b w N T n L X > < a : K e y > < K e y > C o l u m n s \ e n r o l l e e _ L e s s 4 0 0 _ C A P S _ R E C E I V I N G < / K e y > < / a : K e y > < a : V a l u e   i : t y p e = " T a b l e W i d g e t B a s e V i e w S t a t e " / > < / a : K e y V a l u e O f D i a g r a m O b j e c t K e y a n y T y p e z b w N T n L X > < a : K e y V a l u e O f D i a g r a m O b j e c t K e y a n y T y p e z b w N T n L X > < a : K e y > < K e y > C o l u m n s \ e n r o l l e e _ G r e a t e r 4 0 0 _ C A P S _ R E C E I V I N G < / K e y > < / a : K e y > < a : V a l u e   i : t y p e = " T a b l e W i d g e t B a s e V i e w S t a t e " / > < / a : K e y V a l u e O f D i a g r a m O b j e c t K e y a n y T y p e z b w N T n L X > < a : K e y V a l u e O f D i a g r a m O b j e c t K e y a n y T y p e z b w N T n L X > < a : K e y > < K e y > C o l u m n s \ S u b s c r i b e r _ G r e a t e r 4 0 0 _ C A P S _ R E C E I V I N G < / K e y > < / a : K e y > < a : V a l u e   i : t y p e = " T a b l e W i d g e t B a s e V i e w S t a t e " / > < / a : K e y V a l u e O f D i a g r a m O b j e c t K e y a n y T y p e z b w N T n L X > < a : K e y V a l u e O f D i a g r a m O b j e c t K e y a n y T y p e z b w N T n L X > < a : K e y > < K e y > C o l u m n s \ S u b s c r i b e r _ L e s s 4 0 0 _ C A P S _ R E C E I V I N G < / K e y > < / a : K e y > < a : V a l u e   i : t y p e = " T a b l e W i d g e t B a s e V i e w S t a t e " / > < / a : K e y V a l u e O f D i a g r a m O b j e c t K e y a n y T y p e z b w N T n L X > < a : K e y V a l u e O f D i a g r a m O b j e c t K e y a n y T y p e z b w N T n L X > < a : K e y > < K e y > C o l u m n s \ m e t a l _ l e v e l < / K e y > < / a : K e y > < a : V a l u e   i : t y p e = " T a b l e W i d g e t B a s e V i e w S t a t e " / > < / a : K e y V a l u e O f D i a g r a m O b j e c t K e y a n y T y p e z b w N T n L X > < a : K e y V a l u e O f D i a g r a m O b j e c t K e y a n y T y p e z b w N T n L X > < a : K e y > < K e y > C o l u m n s \ m e t a l _ l e v e l _ e n h a n c e d < / K e y > < / a : K e y > < a : V a l u e   i : t y p e = " T a b l e W i d g e t B a s e V i e w S t a t e " / > < / a : K e y V a l u e O f D i a g r a m O b j e c t K e y a n y T y p e z b w N T n L X > < a : K e y V a l u e O f D i a g r a m O b j e c t K e y a n y T y p e z b w N T n L X > < a : K e y > < K e y > C o l u m n s \ A S S E M B L Y D I S T R I C T < / K e y > < / a : K e y > < a : V a l u e   i : t y p e = " T a b l e W i d g e t B a s e V i e w S t a t e " / > < / a : K e y V a l u e O f D i a g r a m O b j e c t K e y a n y T y p e z b w N T n L X > < a : K e y V a l u e O f D i a g r a m O b j e c t K e y a n y T y p e z b w N T n L X > < a : K e y > < K e y > C o l u m n s \ C O N G R E S S I O N A L D I S T R I C T < / K e y > < / a : K e y > < a : V a l u e   i : t y p e = " T a b l e W i d g e t B a s e V i e w S t a t e " / > < / a : K e y V a l u e O f D i a g r a m O b j e c t K e y a n y T y p e z b w N T n L X > < a : K e y V a l u e O f D i a g r a m O b j e c t K e y a n y T y p e z b w N T n L X > < a : K e y > < K e y > C o l u m n s \ S E N A T E D I S T R I C T < / 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 C o l u m n s \ S E P _ R e a s o n _ R e v < / K e y > < / a : K e y > < a : V a l u e   i : t y p e = " T a b l e W i d g e t B a s e V i e w S t a t e " / > < / a : K e y V a l u e O f D i a g r a m O b j e c t K e y a n y T y p e z b w N T n L X > < / V i e w S t a t e s > < / D i a g r a m M a n a g e r . S e r i a l i z a b l e D i a g r a m > < / A r r a y O f D i a g r a m M a n a g e r . S e r i a l i z a b l e D i a g r a m > ] ] > < / C u s t o m C o n t e n t > < / G e m i n i > 
</file>

<file path=customXml/item155.xml>��< ? x m l   v e r s i o n = " 1 . 0 "   e n c o d i n g = " U T F - 1 6 " ? > < G e m i n i   x m l n s = " h t t p : / / g e m i n i / p i v o t c u s t o m i z a t i o n / a d f 5 2 5 b f - 8 8 0 7 - 4 9 4 b - 9 6 f 9 - d c 9 0 5 b 9 2 9 c 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6.xml>��< ? x m l   v e r s i o n = " 1 . 0 "   e n c o d i n g = " U T F - 1 6 " ? > < G e m i n i   x m l n s = " h t t p : / / g e m i n i / p i v o t c u s t o m i z a t i o n / 2 8 a 6 a 3 2 e - c e 3 9 - 4 f 9 1 - 8 b e c - 6 6 7 d 9 3 e 7 6 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7.xml>��< ? x m l   v e r s i o n = " 1 . 0 "   e n c o d i n g = " U T F - 1 6 " ? > < G e m i n i   x m l n s = " h t t p : / / g e m i n i / p i v o t c u s t o m i z a t i o n / a 5 0 c 2 1 9 8 - f 2 8 3 - 4 3 f 0 - a 9 1 e - 8 c 0 e 6 d a 1 8 5 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8.xml>��< ? x m l   v e r s i o n = " 1 . 0 "   e n c o d i n g = " U T F - 1 6 " ? > < G e m i n i   x m l n s = " h t t p : / / g e m i n i / p i v o t c u s t o m i z a t i o n / 3 b 5 8 8 3 2 f - c b c a - 4 1 4 0 - a 9 c 9 - 9 4 a 1 9 5 0 9 f e 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9.xml>��< ? x m l   v e r s i o n = " 1 . 0 "   e n c o d i n g = " U T F - 1 6 " ? > < G e m i n i   x m l n s = " h t t p : / / g e m i n i / p i v o t c u s t o m i z a t i o n / d c 9 9 4 e 0 2 - 3 8 b e - 4 4 f 5 - 9 8 8 9 - b 6 f d f 1 5 9 2 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xml>��< ? x m l   v e r s i o n = " 1 . 0 "   e n c o d i n g = " U T F - 1 6 " ? > < G e m i n i   x m l n s = " h t t p : / / g e m i n i / p i v o t c u s t o m i z a t i o n / a 7 2 c 9 c a 8 - 2 5 2 f - 4 9 3 5 - 9 b d e - 2 0 1 e 8 6 e d 1 8 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60.xml>��< ? x m l   v e r s i o n = " 1 . 0 "   e n c o d i n g = " U T F - 1 6 " ? > < G e m i n i   x m l n s = " h t t p : / / g e m i n i / p i v o t c u s t o m i z a t i o n / S h o w H i d d e n " > < C u s t o m C o n t e n t > < ! [ C D A T A [ T r u e ] ] > < / C u s t o m C o n t e n t > < / G e m i n i > 
</file>

<file path=customXml/item161.xml>��< ? x m l   v e r s i o n = " 1 . 0 "   e n c o d i n g = " U T F - 1 6 " ? > < G e m i n i   x m l n s = " h t t p : / / g e m i n i / p i v o t c u s t o m i z a t i o n / 5 f a 8 c 7 e 9 - 9 4 4 3 - 4 5 3 b - b 2 2 1 - 8 4 9 f c 1 8 8 7 0 8 0 " > < 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62.xml>��< ? x m l   v e r s i o n = " 1 . 0 "   e n c o d i n g = " U T F - 1 6 " ? > < G e m i n i   x m l n s = " h t t p : / / g e m i n i / p i v o t c u s t o m i z a t i o n / a f 1 5 2 0 5 6 - 6 f b 4 - 4 b 3 0 - 8 3 9 e - 9 b 5 7 5 d d e 8 6 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63.xml>��< ? x m l   v e r s i o n = " 1 . 0 "   e n c o d i n g = " U T F - 1 6 " ? > < G e m i n i   x m l n s = " h t t p : / / g e m i n i / p i v o t c u s t o m i z a t i o n / e f 9 6 e 8 5 a - 5 f d 7 - 4 1 4 f - 9 9 4 0 - 5 1 e 4 1 e 2 1 d 2 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4.xml>��< ? x m l   v e r s i o n = " 1 . 0 "   e n c o d i n g = " U T F - 1 6 " ? > < G e m i n i   x m l n s = " h t t p : / / g e m i n i / p i v o t c u s t o m i z a t i o n / 6 d 1 b 6 6 8 0 - c 3 5 8 - 4 d 8 e - 9 b 5 b - 1 a e 8 8 3 0 5 9 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5.xml>��< ? x m l   v e r s i o n = " 1 . 0 "   e n c o d i n g = " U T F - 1 6 " ? > < G e m i n i   x m l n s = " h t t p : / / g e m i n i / p i v o t c u s t o m i z a t i o n / b 2 6 5 c e 0 0 - 4 3 e 4 - 4 7 e 2 - b 7 9 4 - 5 7 a 6 f f 3 c 4 8 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6.xml>��< ? x m l   v e r s i o n = " 1 . 0 "   e n c o d i n g = " U T F - 1 6 " ? > < G e m i n i   x m l n s = " h t t p : / / g e m i n i / p i v o t c u s t o m i z a t i o n / e 0 e a f 8 7 f - 4 f 7 b - 4 6 e f - a 6 f 2 - d e 2 6 6 e 1 7 6 1 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7.xml>��< ? x m l   v e r s i o n = " 1 . 0 "   e n c o d i n g = " U T F - 1 6 " ? > < G e m i n i   x m l n s = " h t t p : / / g e m i n i / p i v o t c u s t o m i z a t i o n / c 4 7 4 8 2 a d - 4 e 2 2 - 4 1 8 8 - 8 0 a 0 - e 6 a f 6 f b 6 b 3 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8.xml>��< ? x m l   v e r s i o n = " 1 . 0 "   e n c o d i n g = " U T F - 1 6 " ? > < G e m i n i   x m l n s = " h t t p : / / g e m i n i / p i v o t c u s t o m i z a t i o n / 2 b 1 0 2 f 2 e - a 3 9 7 - 4 4 8 a - 8 5 2 c - 3 1 8 0 b 1 5 d 8 3 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9.xml>��< ? x m l   v e r s i o n = " 1 . 0 "   e n c o d i n g = " U T F - 1 6 " ? > < G e m i n i   x m l n s = " h t t p : / / g e m i n i / p i v o t c u s t o m i z a t i o n / 3 2 c 4 f c 9 f - e b 0 f - 4 0 f e - a b e 7 - 0 5 b 8 a 5 a 0 7 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17.xml>��< ? x m l   v e r s i o n = " 1 . 0 "   e n c o d i n g = " U T F - 1 6 " ? > < G e m i n i   x m l n s = " h t t p : / / g e m i n i / p i v o t c u s t o m i z a t i o n / f f 9 8 1 6 e 2 - a 3 8 c - 4 6 6 4 - b 0 7 1 - 4 7 9 c 6 5 9 4 0 0 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0.xml>��< ? x m l   v e r s i o n = " 1 . 0 "   e n c o d i n g = " U T F - 1 6 " ? > < G e m i n i   x m l n s = " h t t p : / / g e m i n i / p i v o t c u s t o m i z a t i o n / c 6 7 9 d e 3 9 - 1 7 7 5 - 4 2 d 5 - 9 a b 5 - a b d 8 f 7 8 a 9 4 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71.xml>��< ? x m l   v e r s i o n = " 1 . 0 "   e n c o d i n g = " U T F - 1 6 " ? > < G e m i n i   x m l n s = " h t t p : / / g e m i n i / p i v o t c u s t o m i z a t i o n / d 9 7 4 b 9 5 e - 8 9 8 5 - 4 6 e 6 - a 6 0 a - a 4 3 2 5 7 4 a 6 c f 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72.xml>��< ? x m l   v e r s i o n = " 1 . 0 "   e n c o d i n g = " U T F - 1 6 " ? > < G e m i n i   x m l n s = " h t t p : / / g e m i n i / p i v o t c u s t o m i z a t i o n / 2 c a f a 8 3 f - 6 4 d a - 4 8 c 0 - 9 9 b 3 - f 0 7 f c 7 c 2 8 9 d 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3.xml>��< ? x m l   v e r s i o n = " 1 . 0 "   e n c o d i n g = " U T F - 1 6 " ? > < G e m i n i   x m l n s = " h t t p : / / g e m i n i / p i v o t c u s t o m i z a t i o n / 0 9 3 c 3 e a 1 - 8 c 0 1 - 4 6 5 f - 8 3 8 8 - 0 9 2 1 e 1 4 9 c 0 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4.xml>��< ? x m l   v e r s i o n = " 1 . 0 "   e n c o d i n g = " U T F - 1 6 " ? > < G e m i n i   x m l n s = " h t t p : / / g e m i n i / p i v o t c u s t o m i z a t i o n / e 9 6 5 8 4 a b - f a c b - 4 5 8 f - b 4 5 d - 2 d e 5 d e 7 e b f 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75.xml>��< ? x m l   v e r s i o n = " 1 . 0 "   e n c o d i n g = " U T F - 1 6 " ? > < G e m i n i   x m l n s = " h t t p : / / g e m i n i / p i v o t c u s t o m i z a t i o n / 5 2 6 9 9 a c 6 - a d 0 0 - 4 5 8 9 - a 2 0 4 - d 9 2 1 2 7 a 9 1 4 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6.xml>��< ? x m l   v e r s i o n = " 1 . 0 "   e n c o d i n g = " U T F - 1 6 " ? > < G e m i n i   x m l n s = " h t t p : / / g e m i n i / p i v o t c u s t o m i z a t i o n / 6 5 5 3 3 0 6 e - c 1 0 1 - 4 4 b f - 8 e e 7 - c 4 5 4 2 f c e e a 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77.xml>��< ? x m l   v e r s i o n = " 1 . 0 "   e n c o d i n g = " U T F - 1 6 " ? > < G e m i n i   x m l n s = " h t t p : / / g e m i n i / p i v o t c u s t o m i z a t i o n / 2 2 a 5 6 d d 4 - f 0 b 4 - 4 9 7 6 - 9 5 7 3 - 5 a 6 d e 4 9 c 6 3 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78.xml>��< ? x m l   v e r s i o n = " 1 . 0 "   e n c o d i n g = " U T F - 1 6 " ? > < G e m i n i   x m l n s = " h t t p : / / g e m i n i / p i v o t c u s t o m i z a t i o n / 3 d 1 f b 2 1 7 - e d d f - 4 5 e e - 8 5 9 9 - e 5 5 8 4 6 4 c 3 8 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9.xml>��< ? x m l   v e r s i o n = " 1 . 0 "   e n c o d i n g = " U T F - 1 6 " ? > < G e m i n i   x m l n s = " h t t p : / / g e m i n i / p i v o t c u s t o m i z a t i o n / b b 7 f 5 7 c 7 - 3 c 2 2 - 4 5 d f - 8 b 1 b - f 4 b f c 2 9 5 9 f 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xml>��< ? x m l   v e r s i o n = " 1 . 0 "   e n c o d i n g = " U T F - 1 6 " ? > < G e m i n i   x m l n s = " h t t p : / / g e m i n i / p i v o t c u s t o m i z a t i o n / 5 7 c e 1 d 2 f - b 9 5 6 - 4 8 9 4 - 8 2 d 7 - 5 c 3 3 e 5 5 d c d 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0.xml>��< ? x m l   v e r s i o n = " 1 . 0 "   e n c o d i n g = " U T F - 1 6 " ? > < G e m i n i   x m l n s = " h t t p : / / g e m i n i / p i v o t c u s t o m i z a t i o n / e a 0 2 3 8 b 6 - 7 a d b - 4 c 2 f - b 6 7 8 - 4 9 f 5 c a 7 1 9 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81.xml>��< ? x m l   v e r s i o n = " 1 . 0 "   e n c o d i n g = " U T F - 1 6 " ? > < G e m i n i   x m l n s = " h t t p : / / g e m i n i / p i v o t c u s t o m i z a t i o n / c d e d 8 6 0 0 - f 6 9 0 - 4 0 f e - 8 9 0 9 - 4 0 3 0 1 f 5 3 b 8 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82.xml>��< ? x m l   v e r s i o n = " 1 . 0 "   e n c o d i n g = " U T F - 1 6 " ? > < G e m i n i   x m l n s = " h t t p : / / g e m i n i / p i v o t c u s t o m i z a t i o n / 7 8 7 a 6 c 4 e - 9 e 0 5 - 4 d f 4 - 8 e 9 a - 9 6 c 7 1 2 3 9 8 a 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3.xml>��< ? x m l   v e r s i o n = " 1 . 0 "   e n c o d i n g = " U T F - 1 6 " ? > < G e m i n i   x m l n s = " h t t p : / / g e m i n i / p i v o t c u s t o m i z a t i o n / 7 5 0 0 1 3 e e - 7 b 3 e - 4 f 1 d - b 0 6 2 - f 7 8 3 5 0 8 f 8 a 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4.xml>��< ? x m l   v e r s i o n = " 1 . 0 "   e n c o d i n g = " U T F - 1 6 " ? > < G e m i n i   x m l n s = " h t t p : / / g e m i n i / p i v o t c u s t o m i z a t i o n / 8 a 5 8 b 6 d 0 - 8 7 a e - 4 7 4 0 - a 2 3 9 - d f d c 9 5 7 b 4 1 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5.xml>��< ? x m l   v e r s i o n = " 1 . 0 "   e n c o d i n g = " U T F - 1 6 " ? > < G e m i n i   x m l n s = " h t t p : / / g e m i n i / p i v o t c u s t o m i z a t i o n / c 9 5 f 7 9 5 2 - a a f e - 4 7 1 1 - 9 e c 0 - e 8 6 9 8 f 7 d 1 8 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6.xml>��< ? x m l   v e r s i o n = " 1 . 0 "   e n c o d i n g = " U T F - 1 6 " ? > < G e m i n i   x m l n s = " h t t p : / / g e m i n i / p i v o t c u s t o m i z a t i o n / b c b d 8 2 c 0 - 9 b 6 5 - 4 6 b 1 - a c d 3 - a 0 b 5 a 7 7 3 7 9 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7.xml>��< ? x m l   v e r s i o n = " 1 . 0 "   e n c o d i n g = " U T F - 1 6 " ? > < G e m i n i   x m l n s = " h t t p : / / g e m i n i / p i v o t c u s t o m i z a t i o n / 9 d 9 0 b 2 7 a - b 8 3 9 - 4 d 5 8 - b 9 a 3 - 8 e 7 c c 4 d 4 9 2 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8.xml>��< ? x m l   v e r s i o n = " 1 . 0 "   e n c o d i n g = " U T F - 1 6 " ? > < G e m i n i   x m l n s = " h t t p : / / g e m i n i / p i v o t c u s t o m i z a t i o n / c b 6 8 a b a 7 - 2 4 e c - 4 2 4 7 - 8 5 3 6 - e 1 7 5 9 9 e e d 6 e 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9.xml>��< ? x m l   v e r s i o n = " 1 . 0 "   e n c o d i n g = " U T F - 1 6 " ? > < G e m i n i   x m l n s = " h t t p : / / g e m i n i / p i v o t c u s t o m i z a t i o n / 8 0 9 2 9 8 4 1 - 8 f 4 2 - 4 5 c 2 - 8 6 1 b - 1 7 4 5 9 8 0 3 e b 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xml>��< ? x m l   v e r s i o n = " 1 . 0 "   e n c o d i n g = " U T F - 1 6 " ? > < G e m i n i   x m l n s = " h t t p : / / g e m i n i / p i v o t c u s t o m i z a t i o n / 2 b f b 6 d 2 7 - 4 4 4 5 - 4 b 5 b - b c 4 a - 6 3 c e c d 6 0 5 7 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90.xml>��< ? x m l   v e r s i o n = " 1 . 0 "   e n c o d i n g = " U T F - 1 6 " ? > < G e m i n i   x m l n s = " h t t p : / / g e m i n i / p i v o t c u s t o m i z a t i o n / 2 a 8 b 5 0 c 5 - d f b 8 - 4 9 8 8 - 9 1 d e - 0 1 8 0 f b f 2 e 9 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91.xml>��< ? x m l   v e r s i o n = " 1 . 0 "   e n c o d i n g = " U T F - 1 6 " ? > < G e m i n i   x m l n s = " h t t p : / / g e m i n i / p i v o t c u s t o m i z a t i o n / d e 3 2 7 c 8 0 - 0 6 f d - 4 d 0 3 - 9 2 6 9 - 5 9 8 2 f a 0 e 8 3 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2.xml>��< ? x m l   v e r s i o n = " 1 . 0 "   e n c o d i n g = " U T F - 1 6 " ? > < G e m i n i   x m l n s = " h t t p : / / g e m i n i / p i v o t c u s t o m i z a t i o n / 1 f 6 0 c 0 5 4 - 4 3 2 0 - 4 9 8 e - a c c c - b e 2 1 2 d 4 4 9 d 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3.xml>��< ? x m l   v e r s i o n = " 1 . 0 "   e n c o d i n g = " U T F - 1 6 " ? > < G e m i n i   x m l n s = " h t t p : / / g e m i n i / p i v o t c u s t o m i z a t i o n / 4 b b b 5 7 a b - f 8 f 2 - 4 b 2 3 - 8 1 0 f - 6 c b 9 0 e a 6 f 7 1 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4.xml>��< ? x m l   v e r s i o n = " 1 . 0 "   e n c o d i n g = " U T F - 1 6 " ? > < G e m i n i   x m l n s = " h t t p : / / g e m i n i / p i v o t c u s t o m i z a t i o n / 4 4 6 2 f 3 e 0 - d b e d - 4 e 2 2 - 9 8 f a - 4 6 b 5 8 8 c 2 4 6 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95.xml>��< ? x m l   v e r s i o n = " 1 . 0 "   e n c o d i n g = " U T F - 1 6 " ? > < G e m i n i   x m l n s = " h t t p : / / g e m i n i / p i v o t c u s t o m i z a t i o n / a c 3 b 2 b 1 1 - 5 1 2 b - 4 2 9 8 - 9 b e 4 - 5 8 9 6 d d 1 a b 8 5 5 " > < C u s t o m C o n t e n t > < ! [ C D A T A [ < ? x m l   v e r s i o n = " 1 . 0 "   e n c o d i n g = " u t f - 1 6 " ? > < S e t t i n g s > < C a l c u l a t e d F i e l d s > < i t e m > < M e a s u r e N a m e > E N R O L L E E S _ R O U N D E D < / M e a s u r e N a m e > < D i s p l a y N a m e > E N R O L L E E S _ R O U N D E D < / 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 P o l i c i e s :   4 0 0 %   -   6 0 0 %   F P L   ( C o u n t ) < / M e a s u r e N a m e > < D i s p l a y N a m e > S t a t e   S u b s i d y   P o l i c i e s :   4 0 0 %   -   6 0 0 %   F P L   ( C o u n t ) < / D i s p l a y N a m e > < V i s i b l e > F a l s e < / V i s i b l e > < / i t e m > < i t e m > < M e a s u r e N a m e > S t a t e   S u b s i d y   M e m b e r s :   L e s s   t h a n   4 0 0 %   F P L   ( C o u n t ) < / M e a s u r e N a m e > < D i s p l a y N a m e > S t a t e   S u b s i d y   M e m b e r s :   L e s s   t h a n   4 0 0 %   F P L   ( C o u n t ) < / D i s p l a y N a m e > < V i s i b l e > F a l s e < / V i s i b l e > < / i t e m > < i t e m > < M e a s u r e N a m e > S t a t e   S u b s i d y   M e m b e r s :   4 0 0 %   -   6 0 0 %   F P L   ( C o u n t ) < / M e a s u r e N a m e > < D i s p l a y N a m e > S t a t e   S u b s i d y   M e m b e r s :   4 0 0 %   -   6 0 0 %   F P L   ( C o u n t ) < / D i s p l a y N a m e > < V i s i b l e > F a l s e < / V i s i b l e > < / i t e m > < i t e m > < M e a s u r e N a m e > M e m b e r s   P e r   P o l i c y   ( a v g ) < / M e a s u r e N a m e > < D i s p l a y N a m e > M e m b e r s   P e r   P o l i c y   ( a v g ) < / D i s p l a y N a m e > < V i s i b l e > F a l s e < / V i s i b l e > < / i t e m > < i t e m > < M e a s u r e N a m e > S t a t e   S u b s i d y   P e r   P o l i c y :   L e s s   t h a n   4 0 0 %   F P L   ( a v g   $ ) < / M e a s u r e N a m e > < D i s p l a y N a m e > S t a t e   S u b s i d y   P e r   P o l i c y :   L e s s   t h a n   4 0 0 %   F P L   ( a v g   $ ) < / D i s p l a y N a m e > < V i s i b l e > F a l s e < / V i s i b l e > < / i t e m > < i t e m > < M e a s u r e N a m e > S t a t e   S u b s i d y   P e r   P o l i c y :   4 0 0 %   -   6 0 0 %   F P L   ( a v g   $ ) < / M e a s u r e N a m e > < D i s p l a y N a m e > S t a t e   S u b s i d y   P e r   P o l i c y :   4 0 0 %   -   6 0 0 %   F P L   ( a v g   $ ) < / 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6.xml>��< ? x m l   v e r s i o n = " 1 . 0 "   e n c o d i n g = " U T F - 1 6 " ? > < G e m i n i   x m l n s = " h t t p : / / g e m i n i / p i v o t c u s t o m i z a t i o n / 1 c 0 7 e 4 2 3 - d d 8 5 - 4 e b 4 - 9 c 9 0 - b 4 7 6 3 3 8 4 4 8 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7.xml>��< ? x m l   v e r s i o n = " 1 . 0 "   e n c o d i n g = " U T F - 1 6 " ? > < G e m i n i   x m l n s = " h t t p : / / g e m i n i / p i v o t c u s t o m i z a t i o n / e a 8 b 4 3 3 7 - 0 5 b 2 - 4 4 8 d - a 7 c e - e f 8 8 2 2 9 f d e 3 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8.xml>��< ? x m l   v e r s i o n = " 1 . 0 "   e n c o d i n g = " U T F - 1 6 " ? > < G e m i n i   x m l n s = " h t t p : / / g e m i n i / p i v o t c u s t o m i z a t i o n / 8 0 3 f c 6 e 8 - e 0 8 e - 4 a 7 2 - b 9 3 c - 6 2 7 f 5 4 1 b a 9 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9.xml>��< ? x m l   v e r s i o n = " 1 . 0 "   e n c o d i n g = " U T F - 1 6 " ? > < G e m i n i   x m l n s = " h t t p : / / g e m i n i / p i v o t c u s t o m i z a t i o n / b d 5 6 7 3 7 e - 8 8 b 9 - 4 7 4 b - 8 5 4 f - 9 d 2 3 7 7 6 9 f 0 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xml>��< ? x m l   v e r s i o n = " 1 . 0 "   e n c o d i n g = " U T F - 1 6 " ? > < G e m i n i   x m l n s = " h t t p : / / g e m i n i / p i v o t c u s t o m i z a t i o n / a 3 7 2 b 9 3 7 - 2 2 d 5 - 4 1 8 a - 8 5 5 e - 2 4 9 8 a 7 2 2 d 5 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xml>��< ? x m l   v e r s i o n = " 1 . 0 "   e n c o d i n g = " U T F - 1 6 " ? > < G e m i n i   x m l n s = " h t t p : / / g e m i n i / p i v o t c u s t o m i z a t i o n / 4 2 2 a 4 f e 4 - 9 f 7 6 - 4 0 e 4 - b 9 2 7 - 4 9 8 4 b 8 5 9 8 c 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00.xml>��< ? x m l   v e r s i o n = " 1 . 0 "   e n c o d i n g = " U T F - 1 6 " ? > < G e m i n i   x m l n s = " h t t p : / / g e m i n i / p i v o t c u s t o m i z a t i o n / d 5 f 1 f 0 2 b - a a 7 9 - 4 6 1 7 - 9 5 c 3 - c 3 b d d 0 b f d 4 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01.xml>��< ? x m l   v e r s i o n = " 1 . 0 "   e n c o d i n g = " U T F - 1 6 " ? > < G e m i n i   x m l n s = " h t t p : / / g e m i n i / p i v o t c u s t o m i z a t i o n / 2 1 7 a 1 8 9 c - 9 a 6 b - 4 a 7 7 - b e 6 d - f 4 a 0 e 4 f 5 d 3 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2.xml>��< ? x m l   v e r s i o n = " 1 . 0 "   e n c o d i n g = " U T F - 1 6 " ? > < G e m i n i   x m l n s = " h t t p : / / g e m i n i / p i v o t c u s t o m i z a t i o n / 5 6 9 f 3 a f a - 2 b 3 5 - 4 8 4 9 - 9 c 0 2 - d f 0 3 9 e 1 d 5 b 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3.xml>��< ? x m l   v e r s i o n = " 1 . 0 "   e n c o d i n g = " U T F - 1 6 " ? > < G e m i n i   x m l n s = " h t t p : / / g e m i n i / p i v o t c u s t o m i z a t i o n / c 4 6 7 b 0 c 5 - 0 c 1 8 - 4 6 3 f - 8 5 c b - 8 a d 9 b 6 6 a 9 9 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4.xml>��< ? x m l   v e r s i o n = " 1 . 0 "   e n c o d i n g = " U T F - 1 6 " ? > < G e m i n i   x m l n s = " h t t p : / / g e m i n i / p i v o t c u s t o m i z a t i o n / 1 e 0 e 1 c 7 3 - 4 f f 5 - 4 b 2 2 - 9 0 1 7 - c 4 4 a 9 4 b 3 3 2 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5.xml>��< ? x m l   v e r s i o n = " 1 . 0 "   e n c o d i n g = " U T F - 1 6 " ? > < G e m i n i   x m l n s = " h t t p : / / g e m i n i / p i v o t c u s t o m i z a t i o n / d f c e 1 b 0 8 - 1 b c a - 4 0 8 5 - 9 7 e c - 4 7 8 9 b 4 7 3 1 3 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06.xml>��< ? x m l   v e r s i o n = " 1 . 0 "   e n c o d i n g = " U T F - 1 6 " ? > < G e m i n i   x m l n s = " h t t p : / / g e m i n i / p i v o t c u s t o m i z a t i o n / 1 9 0 2 c 1 5 7 - d 0 1 f - 4 c 3 1 - a 1 a 7 - 0 9 9 8 a 4 0 8 e f 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7.xml>��< ? x m l   v e r s i o n = " 1 . 0 "   e n c o d i n g = " U T F - 1 6 " ? > < G e m i n i   x m l n s = " h t t p : / / g e m i n i / p i v o t c u s t o m i z a t i o n / 1 e a 5 b d f 8 - 9 b 5 e - 4 3 d a - b c 6 d - d 1 6 f a b 7 4 a 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08.xml>��< ? x m l   v e r s i o n = " 1 . 0 "   e n c o d i n g = " U T F - 1 6 " ? > < G e m i n i   x m l n s = " h t t p : / / g e m i n i / p i v o t c u s t o m i z a t i o n / 4 2 e a 3 7 e f - e 8 b e - 4 9 5 e - 8 9 1 c - a f 6 d 9 7 b d a c 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09.xml>��< ? x m l   v e r s i o n = " 1 . 0 "   e n c o d i n g = " U T F - 1 6 " ? > < G e m i n i   x m l n s = " h t t p : / / g e m i n i / p i v o t c u s t o m i z a t i o n / 2 6 7 2 5 3 5 e - 6 3 f f - 4 7 b 4 - b a 6 b - e 2 c 8 9 8 8 3 0 c 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xml>��< ? x m l   v e r s i o n = " 1 . 0 "   e n c o d i n g = " U T F - 1 6 " ? > < G e m i n i   x m l n s = " h t t p : / / g e m i n i / p i v o t c u s t o m i z a t i o n / 6 5 8 b 4 9 a f - 5 3 1 9 - 4 b 4 a - a 6 3 d - a 5 6 d 5 e b 6 3 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0.xml>��< ? x m l   v e r s i o n = " 1 . 0 "   e n c o d i n g = " U T F - 1 6 " ? > < G e m i n i   x m l n s = " h t t p : / / g e m i n i / p i v o t c u s t o m i z a t i o n / d b 1 9 0 3 7 9 - 5 d b d - 4 8 e 8 - 9 2 3 b - 0 0 4 6 7 7 1 5 c 4 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1.xml>��< ? x m l   v e r s i o n = " 1 . 0 "   e n c o d i n g = " U T F - 1 6 " ? > < G e m i n i   x m l n s = " h t t p : / / g e m i n i / p i v o t c u s t o m i z a t i o n / a e 2 c 0 2 e 6 - 4 7 a 0 - 4 2 1 5 - 8 9 4 4 - 2 9 1 8 e 0 3 8 9 5 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2.xml>��< ? x m l   v e r s i o n = " 1 . 0 "   e n c o d i n g = " U T F - 1 6 " ? > < G e m i n i   x m l n s = " h t t p : / / g e m i n i / p i v o t c u s t o m i z a t i o n / e b f 3 0 9 c 6 - 8 0 0 9 - 4 d d e - 9 5 5 9 - e b 4 2 3 d 0 c 8 0 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13.xml>��< ? x m l   v e r s i o n = " 1 . 0 "   e n c o d i n g = " U T F - 1 6 " ? > < G e m i n i   x m l n s = " h t t p : / / g e m i n i / p i v o t c u s t o m i z a t i o n / 7 e 8 6 e 1 3 0 - f 2 d d - 4 0 4 b - 8 e e 8 - 2 2 9 c b 5 2 f 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4.xml>��< ? x m l   v e r s i o n = " 1 . 0 "   e n c o d i n g = " U T F - 1 6 " ? > < G e m i n i   x m l n s = " h t t p : / / g e m i n i / p i v o t c u s t o m i z a t i o n / 7 e 5 5 e 2 e a - 6 2 c 5 - 4 a 8 b - b d 6 3 - f 6 c d 8 9 5 7 9 7 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15.xml>��< ? x m l   v e r s i o n = " 1 . 0 "   e n c o d i n g = " U T F - 1 6 " ? > < G e m i n i   x m l n s = " h t t p : / / g e m i n i / p i v o t c u s t o m i z a t i o n / f 0 b e 3 e 2 0 - a d b 3 - 4 1 8 2 - a 2 6 1 - 1 f 9 b b d a a 5 8 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6.xml>��< ? x m l   v e r s i o n = " 1 . 0 "   e n c o d i n g = " U T F - 1 6 " ? > < G e m i n i   x m l n s = " h t t p : / / g e m i n i / p i v o t c u s t o m i z a t i o n / 4 a 7 d 2 b e 9 - c 7 5 4 - 4 5 4 6 - a a 7 b - 6 e 6 6 e 1 e 9 7 7 f 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7.xml>��< ? x m l   v e r s i o n = " 1 . 0 "   e n c o d i n g = " U T F - 1 6 " ? > < G e m i n i   x m l n s = " h t t p : / / g e m i n i / p i v o t c u s t o m i z a t i o n / 0 1 b e a e b c - d d 0 c - 4 7 c 3 - b 7 7 e - 2 6 7 e c 9 e e f 0 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8.xml>��< ? x m l   v e r s i o n = " 1 . 0 "   e n c o d i n g = " U T F - 1 6 " ? > < G e m i n i   x m l n s = " h t t p : / / g e m i n i / p i v o t c u s t o m i z a t i o n / a 6 6 7 6 7 e 1 - 7 6 6 3 - 4 8 2 b - 9 4 9 1 - f 9 e 8 a 2 6 d d e 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9.xml>��< ? x m l   v e r s i o n = " 1 . 0 "   e n c o d i n g = " U T F - 1 6 " ? > < G e m i n i   x m l n s = " h t t p : / / g e m i n i / p i v o t c u s t o m i z a t i o n / 1 1 2 b c 4 9 7 - c a 2 4 - 4 1 1 8 - b 2 3 e - 5 9 3 a 6 e 3 e 5 a 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xml>��< ? x m l   v e r s i o n = " 1 . 0 "   e n c o d i n g = " U T F - 1 6 " ? > < G e m i n i   x m l n s = " h t t p : / / g e m i n i / p i v o t c u s t o m i z a t i o n / T a b l e O r d e r " > < C u s t o m C o n t e n t > < ! [ C D A T A [ Q u e r y _ 1 8 3 9 9 6 e d - b b f 2 - 4 9 f 5 - a 5 d b - e 4 5 5 2 a 5 8 b 9 2 b , Q u e r y _ 5 5 0 b d 4 1 1 - 9 4 b f - 4 9 9 0 - 9 5 9 b - 4 8 7 a e 8 b c d 1 f b ] ] > < / C u s t o m C o n t e n t > < / G e m i n i > 
</file>

<file path=customXml/item220.xml>��< ? x m l   v e r s i o n = " 1 . 0 "   e n c o d i n g = " U T F - 1 6 " ? > < G e m i n i   x m l n s = " h t t p : / / g e m i n i / p i v o t c u s t o m i z a t i o n / b 1 0 e 2 8 7 e - 7 1 7 2 - 4 7 3 e - 8 7 e d - b f e f 4 b e 9 f e 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1.xml>��< ? x m l   v e r s i o n = " 1 . 0 "   e n c o d i n g = " U T F - 1 6 " ? > < G e m i n i   x m l n s = " h t t p : / / g e m i n i / p i v o t c u s t o m i z a t i o n / 1 d 4 d 1 3 7 b - e 2 7 9 - 4 5 f 7 - 8 1 5 d - 8 d d 6 3 c 8 5 5 0 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2.xml>��< ? x m l   v e r s i o n = " 1 . 0 "   e n c o d i n g = " U T F - 1 6 " ? > < G e m i n i   x m l n s = " h t t p : / / g e m i n i / p i v o t c u s t o m i z a t i o n / 0 9 b 8 e 5 a 9 - 3 7 2 4 - 4 c 6 e - 8 7 7 8 - d 3 e b 2 5 d c 2 5 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3.xml>��< ? x m l   v e r s i o n = " 1 . 0 "   e n c o d i n g = " U T F - 1 6 " ? > < G e m i n i   x m l n s = " h t t p : / / g e m i n i / p i v o t c u s t o m i z a t i o n / 8 9 5 7 b 4 a d - 8 5 9 2 - 4 e 4 9 - 8 9 d 8 - 9 e b 0 a 1 0 1 b 5 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4.xml>��< ? x m l   v e r s i o n = " 1 . 0 "   e n c o d i n g = " U T F - 1 6 " ? > < G e m i n i   x m l n s = " h t t p : / / g e m i n i / p i v o t c u s t o m i z a t i o n / a c 8 6 0 8 2 8 - 7 e 2 6 - 4 3 5 f - b a a e - e 3 2 5 9 e b 3 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5.xml>��< ? x m l   v e r s i o n = " 1 . 0 "   e n c o d i n g = " U T F - 1 6 " ? > < G e m i n i   x m l n s = " h t t p : / / g e m i n i / p i v o t c u s t o m i z a t i o n / 7 e 2 5 f 3 7 6 - 1 d 0 b - 4 e 3 4 - a 1 f 3 - a a 6 4 f 7 0 d 7 0 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6.xml>��< ? x m l   v e r s i o n = " 1 . 0 "   e n c o d i n g = " U T F - 1 6 " ? > < G e m i n i   x m l n s = " h t t p : / / g e m i n i / p i v o t c u s t o m i z a t i o n / 3 e 2 6 c 5 3 6 - c 8 1 2 - 4 2 9 c - a 6 a 3 - c 7 5 4 2 5 7 9 8 4 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27.xml>��< ? x m l   v e r s i o n = " 1 . 0 "   e n c o d i n g = " U T F - 1 6 " ? > < G e m i n i   x m l n s = " h t t p : / / g e m i n i / p i v o t c u s t o m i z a t i o n / 0 7 1 e c 6 2 0 - 8 c b 7 - 4 5 5 c - 8 a 5 8 - 2 d 6 3 8 7 7 e e a 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8.xml>��< ? x m l   v e r s i o n = " 1 . 0 "   e n c o d i n g = " U T F - 1 6 " ? > < G e m i n i   x m l n s = " h t t p : / / g e m i n i / p i v o t c u s t o m i z a t i o n / e c 0 c 9 b 0 a - 8 9 9 5 - 4 d 7 2 - b 6 3 c - 3 3 1 0 0 6 1 f f 2 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9.xml>��< ? x m l   v e r s i o n = " 1 . 0 "   e n c o d i n g = " U T F - 1 6 " ? > < G e m i n i   x m l n s = " h t t p : / / g e m i n i / p i v o t c u s t o m i z a t i o n / d 2 c 8 c 8 a 2 - d f 6 1 - 4 9 c f - 9 6 2 2 - 4 1 1 d 8 3 c 8 8 6 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xml>��< ? x m l   v e r s i o n = " 1 . 0 "   e n c o d i n g = " U T F - 1 6 " ? > < G e m i n i   x m l n s = " h t t p : / / g e m i n i / p i v o t c u s t o m i z a t i o n / 2 f 1 c c e d 7 - 9 a 2 8 - 4 b 6 d - 9 b a 4 - d a 5 d e 8 8 9 e 9 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 1 5 4 1 4 4 0 2 3 5 < / S A H o s t H a s h > < G e m i n i F i e l d L i s t V i s i b l e > T r u e < / G e m i n i F i e l d L i s t V i s i b l e > < / S e t t i n g s > ] ] > < / C u s t o m C o n t e n t > < / G e m i n i > 
</file>

<file path=customXml/item230.xml>��< ? x m l   v e r s i o n = " 1 . 0 "   e n c o d i n g = " U T F - 1 6 " ? > < G e m i n i   x m l n s = " h t t p : / / g e m i n i / p i v o t c u s t o m i z a t i o n / a d 2 8 a d d f - 9 a 9 1 - 4 2 7 3 - 9 c 1 f - 1 f 0 1 e 7 0 c 1 b 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 2 0 9 3 0 0 4 7 7 3 < / S A H o s t H a s h > < G e m i n i F i e l d L i s t V i s i b l e > T r u e < / G e m i n i F i e l d L i s t V i s i b l e > < / S e t t i n g s > ] ] > < / C u s t o m C o n t e n t > < / G e m i n i > 
</file>

<file path=customXml/item231.xml>��< ? x m l   v e r s i o n = " 1 . 0 "   e n c o d i n g = " U T F - 1 6 " ? > < G e m i n i   x m l n s = " h t t p : / / g e m i n i / p i v o t c u s t o m i z a t i o n / 4 c 3 2 d 2 f 4 - a 6 8 2 - 4 2 7 4 - a 0 b 8 - c 1 6 6 7 9 7 c 8 f 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2.xml>��< ? x m l   v e r s i o n = " 1 . 0 "   e n c o d i n g = " U T F - 1 6 " ? > < G e m i n i   x m l n s = " h t t p : / / g e m i n i / p i v o t c u s t o m i z a t i o n / a e 8 5 7 a b 1 - f 5 5 e - 4 0 5 5 - b 2 6 e - 9 d 5 7 9 c 0 b d f 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3.xml>��< ? x m l   v e r s i o n = " 1 . 0 "   e n c o d i n g = " U T F - 1 6 " ? > < G e m i n i   x m l n s = " h t t p : / / g e m i n i / p i v o t c u s t o m i z a t i o n / 1 0 b d c 5 5 e - 6 2 8 4 - 4 5 e a - 8 f 3 2 - e a f 1 b f 9 8 a 8 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34.xml>��< ? x m l   v e r s i o n = " 1 . 0 "   e n c o d i n g = " U T F - 1 6 " ? > < G e m i n i   x m l n s = " h t t p : / / g e m i n i / p i v o t c u s t o m i z a t i o n / c d 1 e 2 7 a 4 - e 6 4 3 - 4 3 2 6 - a f 1 0 - 6 5 2 6 7 d 0 9 7 8 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5.xml>��< ? x m l   v e r s i o n = " 1 . 0 "   e n c o d i n g = " U T F - 1 6 " ? > < G e m i n i   x m l n s = " h t t p : / / g e m i n i / p i v o t c u s t o m i z a t i o n / 0 7 f f 3 7 2 c - d 4 2 2 - 4 c 0 d - 9 9 5 6 - 2 b 4 6 8 c e 6 d 7 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6.xml>��< ? x m l   v e r s i o n = " 1 . 0 "   e n c o d i n g = " U T F - 1 6 " ? > < G e m i n i   x m l n s = " h t t p : / / g e m i n i / p i v o t c u s t o m i z a t i o n / 4 7 1 4 3 e 0 d - d e 3 b - 4 b c 2 - 9 a 4 c - 7 a 2 6 7 3 2 0 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37.xml>��< ? x m l   v e r s i o n = " 1 . 0 "   e n c o d i n g = " U T F - 1 6 " ? > < G e m i n i   x m l n s = " h t t p : / / g e m i n i / p i v o t c u s t o m i z a t i o n / 6 9 2 c c 3 5 5 - b 6 b c - 4 d 0 3 - 8 2 f 6 - d 4 8 7 1 6 2 2 3 5 5 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8.xml>��< ? x m l   v e r s i o n = " 1 . 0 "   e n c o d i n g = " U T F - 1 6 " ? > < G e m i n i   x m l n s = " h t t p : / / g e m i n i / p i v o t c u s t o m i z a t i o n / f b 6 5 e 4 e 8 - a 3 b b - 4 4 e 0 - a 3 9 6 - c a 0 f 5 8 c f 2 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39.xml>��< ? x m l   v e r s i o n = " 1 . 0 "   e n c o d i n g = " U T F - 1 6 " ? > < G e m i n i   x m l n s = " h t t p : / / g e m i n i / p i v o t c u s t o m i z a t i o n / 4 1 a 4 f b a 7 - e 4 8 7 - 4 6 c e - a 8 3 c - e 6 f d 0 3 4 6 c c 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xml>��< ? x m l   v e r s i o n = " 1 . 0 "   e n c o d i n g = " U T F - 1 6 " ? > < G e m i n i   x m l n s = " h t t p : / / g e m i n i / p i v o t c u s t o m i z a t i o n / e 3 e a e 3 e 1 - 5 e 7 8 - 4 4 e 8 - 9 c b 8 - 1 a 5 5 e b 9 9 b 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0.xml>��< ? x m l   v e r s i o n = " 1 . 0 "   e n c o d i n g = " U T F - 1 6 " ? > < G e m i n i   x m l n s = " h t t p : / / g e m i n i / p i v o t c u s t o m i z a t i o n / 7 5 3 6 d 5 d 7 - a 3 3 c - 4 2 b 3 - 9 3 9 f - a 5 b 7 5 a d e 3 9 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1.xml>��< ? x m l   v e r s i o n = " 1 . 0 "   e n c o d i n g = " U T F - 1 6 " ? > < G e m i n i   x m l n s = " h t t p : / / g e m i n i / p i v o t c u s t o m i z a t i o n / c 0 9 a 1 8 6 3 - c 7 8 7 - 4 4 5 1 - a 7 c d - 5 2 6 8 6 4 b a 0 b 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 2 0 2 1 - 0 3 - 1 5 T 1 4 : 5 9 : 4 4 . 7 0 9 4 3 8 - 0 7 : 0 0 < / L a s t P r o c e s s e d T i m e > < / D a t a M o d e l i n g S a n d b o x . S e r i a l i z e d S a n d b o x E r r o r C a c h e > ] ] > < / C u s t o m C o n t e n t > < / G e m i n i > 
</file>

<file path=customXml/item243.xml>��< ? x m l   v e r s i o n = " 1 . 0 "   e n c o d i n g = " U T F - 1 6 " ? > < G e m i n i   x m l n s = " h t t p : / / g e m i n i / p i v o t c u s t o m i z a t i o n / a 4 f 0 9 1 8 7 - 8 d 3 5 - 4 3 3 7 - a 4 7 1 - c 1 0 b 2 f b e 4 a 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4.xml>��< ? x m l   v e r s i o n = " 1 . 0 "   e n c o d i n g = " U T F - 1 6 " ? > < G e m i n i   x m l n s = " h t t p : / / g e m i n i / p i v o t c u s t o m i z a t i o n / 6 5 e 1 e 0 a 8 - d 3 8 5 - 4 8 b d - b 6 4 d - f f e 3 0 b 8 6 9 5 3 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5.xml>��< ? x m l   v e r s i o n = " 1 . 0 "   e n c o d i n g = " U T F - 1 6 " ? > < G e m i n i   x m l n s = " h t t p : / / g e m i n i / p i v o t c u s t o m i z a t i o n / 2 5 a 8 3 e e 4 - 0 4 6 7 - 4 b c e - 8 e 6 7 - 7 f c 3 5 7 1 9 9 f 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6.xml>��< ? x m l   v e r s i o n = " 1 . 0 "   e n c o d i n g = " U T F - 1 6 " ? > < G e m i n i   x m l n s = " h t t p : / / g e m i n i / p i v o t c u s t o m i z a t i o n / a 4 5 1 f c 5 7 - f 8 3 d - 4 b 2 3 - 8 9 2 a - 8 f d 8 2 7 3 0 2 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i t e m > < M e a s u r e N a m e > P o l i c i e s   R e c e i v i n g   S t a t e   S u b s i d y :   L e s s   t h a n   4 0 0 %   F P L < / M e a s u r e N a m e > < D i s p l a y N a m e > P o l i c i e s   R e c e i v i n g   S t a t e   S u b s i d y :   L e s s   t h a n   4 0 0 %   F P L < / D i s p l a y N a m e > < V i s i b l e > F a l s e < / V i s i b l e > < / i t e m > < i t e m > < M e a s u r e N a m e > S t a t e   S u b s i d y   P e r   P o l i c y   ( a v g ) :   L e s s   t h a n   4 0 0 %   F P L < / M e a s u r e N a m e > < D i s p l a y N a m e > S t a t e   S u b s i d y   P e r   P o l i c y   ( a v g ) :   L e s s   t h a n   4 0 0 %   F P L < / D i s p l a y N a m e > < V i s i b l e > F a l s e < / V i s i b l e > < / i t e m > < i t e m > < M e a s u r e N a m e > P o l i c i e s   R e c e i v i n g   S t a t e   S u b s i d y :   4 0 0 %   -   6 0 0 %   F P L < / M e a s u r e N a m e > < D i s p l a y N a m e > P o l i c i e s   R e c e i v i n g   S t a t e   S u b s i d y :   4 0 0 %   -   6 0 0 %   F P L < / D i s p l a y N a m e > < V i s i b l e > F a l s e < / V i s i b l e > < / i t e m > < i t e m > < M e a s u r e N a m e > S t a t e   S u b s i d y   P e r   P o l i c y   ( a v g ) :   4 0 0 %   -   6 0 0 %   F P L < / M e a s u r e N a m e > < D i s p l a y N a m e > S t a t e   S u b s i d y   P e r   P o l i c y   ( a v g ) :   4 0 0 %   -   6 0 0 %   F P L < / D i s p l a y N a m e > < V i s i b l e > F a l s e < / V i s i b l e > < / i t e m > < i t e m > < M e a s u r e N a m e > M e m b e r s   R e c e i v i n g   S t a t e   S u b s i d y :   L e s s   t h a n   4 0 0 %   F P L < / M e a s u r e N a m e > < D i s p l a y N a m e > M e m b e r s   R e c e i v i n g   S t a t e   S u b s i d y :   L e s s   t h a n   4 0 0 %   F P L < / D i s p l a y N a m e > < V i s i b l e > F a l s e < / V i s i b l e > < / i t e m > < i t e m > < M e a s u r e N a m e > S t a t e   S u b s i d y   P e r   M e m b e r   ( a v g ) :   L e s s   t h a n   4 0 0 %   F P L < / M e a s u r e N a m e > < D i s p l a y N a m e > S t a t e   S u b s i d y   P e r   M e m b e r   ( a v g ) :   L e s s   t h a n   4 0 0 %   F P L < / D i s p l a y N a m e > < V i s i b l e > F a l s e < / V i s i b l e > < / i t e m > < i t e m > < M e a s u r e N a m e > M e m b e r s   R e c e i v i n g   S t a t e   S u b s i d y :   4 0 0 %   -   6 0 0 %   F P L < / M e a s u r e N a m e > < D i s p l a y N a m e > M e m b e r s   R e c e i v i n g   S t a t e   S u b s i d y : 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247.xml>��< ? x m l   v e r s i o n = " 1 . 0 "   e n c o d i n g = " U T F - 1 6 " ? > < G e m i n i   x m l n s = " h t t p : / / g e m i n i / p i v o t c u s t o m i z a t i o n / d a 1 0 d 8 5 a - 8 3 b 9 - 4 0 a b - 8 3 4 8 - 9 3 9 e d c 4 4 3 3 6 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8.xml>��< ? x m l   v e r s i o n = " 1 . 0 "   e n c o d i n g = " U T F - 1 6 " ? > < G e m i n i   x m l n s = " h t t p : / / g e m i n i / p i v o t c u s t o m i z a t i o n / f 4 f f 4 5 5 e - e c 7 2 - 4 2 a 1 - 9 5 c c - d c 7 9 c 2 0 f a c 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9.xml>��< ? x m l   v e r s i o n = " 1 . 0 "   e n c o d i n g = " U T F - 1 6 " ? > < G e m i n i   x m l n s = " h t t p : / / g e m i n i / p i v o t c u s t o m i z a t i o n / 0 f 2 d 5 3 2 f - e 3 8 2 - 4 f d 1 - 9 b b c - 9 d d 1 1 8 d b d 2 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 P T - C o u n t y < / S l i c e r S h e e t N a m e > < S A H o s t H a s h > 1 7 7 3 3 2 4 5 1 8 < / S A H o s t H a s h > < G e m i n i F i e l d L i s t V i s i b l e > T r u e < / G e m i n i F i e l d L i s t V i s i b l e > < / S e t t i n g s > ] ] > < / C u s t o m C o n t e n t > < / G e m i n i > 
</file>

<file path=customXml/item25.xml>��< ? x m l   v e r s i o n = " 1 . 0 "   e n c o d i n g = " U T F - 1 6 " ? > < G e m i n i   x m l n s = " h t t p : / / g e m i n i / p i v o t c u s t o m i z a t i o n / 7 f d 4 e 5 d 4 - d c d 7 - 4 d f 2 - 8 1 8 6 - 2 b 0 6 8 d c 5 7 f c 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 1 1 2 9 3 7 5 1 3 1 < / S A H o s t H a s h > < G e m i n i F i e l d L i s t V i s i b l e > T r u e < / G e m i n i F i e l d L i s t V i s i b l e > < / S e t t i n g s > ] ] > < / C u s t o m C o n t e n t > < / G e m i n i > 
</file>

<file path=customXml/item250.xml>��< ? x m l   v e r s i o n = " 1 . 0 "   e n c o d i n g = " U T F - 1 6 " ? > < G e m i n i   x m l n s = " h t t p : / / g e m i n i / p i v o t c u s t o m i z a t i o n / a 9 9 4 a 0 b b - a d d b - 4 4 8 f - 9 c a d - 2 3 5 6 a d 1 e 8 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1.xml>��< ? x m l   v e r s i o n = " 1 . 0 "   e n c o d i n g = " U T F - 1 6 " ? > < G e m i n i   x m l n s = " h t t p : / / g e m i n i / p i v o t c u s t o m i z a t i o n / e a c 3 2 c 8 9 - e e d 7 - 4 8 f 7 - b 0 d 0 - 7 e 3 8 8 8 c c 7 a 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2.xml>��< ? x m l   v e r s i o n = " 1 . 0 "   e n c o d i n g = " U T F - 1 6 " ? > < G e m i n i   x m l n s = " h t t p : / / g e m i n i / p i v o t c u s t o m i z a t i o n / 4 5 1 0 8 c b b - 9 1 8 4 - 4 6 e 1 - 9 4 7 2 - c 6 4 7 5 b 7 4 9 4 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53.xml>��< ? x m l   v e r s i o n = " 1 . 0 "   e n c o d i n g = " U T F - 1 6 " ? > < G e m i n i   x m l n s = " h t t p : / / g e m i n i / p i v o t c u s t o m i z a t i o n / 9 4 7 2 5 e 4 3 - 4 9 b 9 - 4 5 e 0 - b 9 a 2 - c 0 2 7 a 0 2 b 1 5 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54.xml>��< ? x m l   v e r s i o n = " 1 . 0 "   e n c o d i n g = " U T F - 1 6 " ? > < G e m i n i   x m l n s = " h t t p : / / g e m i n i / p i v o t c u s t o m i z a t i o n / 1 2 6 5 d e 9 2 - e e 3 9 - 4 c 8 3 - a 0 f e - d 6 7 a 5 b d 6 3 a 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5.xml>��< ? x m l   v e r s i o n = " 1 . 0 "   e n c o d i n g = " U T F - 1 6 " ? > < G e m i n i   x m l n s = " h t t p : / / g e m i n i / p i v o t c u s t o m i z a t i o n / 2 7 3 c 6 9 1 f - 2 b 5 b - 4 0 e e - b 9 e d - c f a 1 9 a 6 8 2 c 1 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6.xml>��< ? x m l   v e r s i o n = " 1 . 0 "   e n c o d i n g = " U T F - 1 6 " ? > < G e m i n i   x m l n s = " h t t p : / / g e m i n i / p i v o t c u s t o m i z a t i o n / 7 8 3 8 e 2 f a - 8 5 b 7 - 4 3 d 0 - a 6 6 c - 9 6 d 2 3 7 9 a 9 2 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7.xml>��< ? x m l   v e r s i o n = " 1 . 0 "   e n c o d i n g = " U T F - 1 6 " ? > < G e m i n i   x m l n s = " h t t p : / / g e m i n i / p i v o t c u s t o m i z a t i o n / c 3 7 7 9 5 d 4 - 6 6 5 3 - 4 c 2 5 - 8 3 6 0 - b 7 a 7 4 7 2 0 6 9 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8.xml>��< ? x m l   v e r s i o n = " 1 . 0 "   e n c o d i n g = " U T F - 1 6 " ? > < G e m i n i   x m l n s = " h t t p : / / g e m i n i / p i v o t c u s t o m i z a t i o n / 0 e e b 9 5 6 2 - 2 9 1 5 - 4 0 d d - 9 2 9 7 - 7 a 3 2 1 2 e 6 3 2 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9.xml>��< ? x m l   v e r s i o n = " 1 . 0 "   e n c o d i n g = " U T F - 1 6 " ? > < G e m i n i   x m l n s = " h t t p : / / g e m i n i / p i v o t c u s t o m i z a t i o n / 0 0 4 b 1 4 0 c - 5 b 2 6 - 4 4 3 4 - a 1 3 1 - b 6 3 6 0 9 b c 1 5 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xml>��< ? x m l   v e r s i o n = " 1 . 0 "   e n c o d i n g = " U T F - 1 6 " ? > < G e m i n i   x m l n s = " h t t p : / / g e m i n i / p i v o t c u s t o m i z a t i o n / 2 4 a 7 2 5 5 2 - 6 7 9 4 - 4 3 7 d - 9 d 2 2 - e 9 2 d 8 9 3 1 e d 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0.xml>��< ? x m l   v e r s i o n = " 1 . 0 "   e n c o d i n g = " U T F - 1 6 " ? > < G e m i n i   x m l n s = " h t t p : / / g e m i n i / p i v o t c u s t o m i z a t i o n / 6 1 4 4 c 9 a a - 5 1 a 6 - 4 2 5 4 - a 2 b 3 - e a a 4 0 7 c d 7 4 b 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1.xml>��< ? x m l   v e r s i o n = " 1 . 0 "   e n c o d i n g = " U T F - 1 6 " ? > < G e m i n i   x m l n s = " h t t p : / / g e m i n i / p i v o t c u s t o m i z a t i o n / 5 6 0 3 3 5 0 a - b 6 a f - 4 7 c 6 - b 6 1 0 - a 1 2 8 e f f d 1 a 3 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62.xml>��< ? x m l   v e r s i o n = " 1 . 0 "   e n c o d i n g = " U T F - 1 6 " ? > < G e m i n i   x m l n s = " h t t p : / / g e m i n i / p i v o t c u s t o m i z a t i o n / 5 1 e 8 5 8 e a - 6 0 5 9 - 4 e f 0 - b 3 f 2 - f a 3 9 e 2 5 5 c 0 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3.xml>��< ? x m l   v e r s i o n = " 1 . 0 "   e n c o d i n g = " U T F - 1 6 " ? > < G e m i n i   x m l n s = " h t t p : / / g e m i n i / p i v o t c u s t o m i z a t i o n / e 6 d 7 5 4 f e - 0 8 3 4 - 4 9 c f - 9 c 8 c - 6 4 f b d b a b a 5 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64.xml>��< ? x m l   v e r s i o n = " 1 . 0 "   e n c o d i n g = " U T F - 1 6 " ? > < G e m i n i   x m l n s = " h t t p : / / g e m i n i / p i v o t c u s t o m i z a t i o n / 5 4 3 3 6 a 6 3 - b 7 4 0 - 4 0 d d - 9 9 d f - 5 4 a 3 5 c 8 1 c 3 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65.xml>��< ? x m l   v e r s i o n = " 1 . 0 "   e n c o d i n g = " U T F - 1 6 " ? > < G e m i n i   x m l n s = " h t t p : / / g e m i n i / p i v o t c u s t o m i z a t i o n / 6 8 f a 0 4 6 4 - 6 b e b - 4 e 2 8 - a 8 e 4 - 6 2 b 9 5 3 3 9 8 0 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6.xml>��< ? x m l   v e r s i o n = " 1 . 0 "   e n c o d i n g = " U T F - 1 6 " ? > < G e m i n i   x m l n s = " h t t p : / / g e m i n i / p i v o t c u s t o m i z a t i o n / d d 0 2 a c 2 6 - c e 8 5 - 4 3 2 5 - 9 0 4 b - e 5 9 2 5 1 c 8 3 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7.xml>��< ? x m l   v e r s i o n = " 1 . 0 "   e n c o d i n g = " U T F - 1 6 " ? > < G e m i n i   x m l n s = " h t t p : / / g e m i n i / p i v o t c u s t o m i z a t i o n / a 0 7 7 7 f f 8 - a e 3 1 - 4 c 8 2 - a 8 b c - d b e 1 b c 1 1 9 e 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8.xml>��< ? x m l   v e r s i o n = " 1 . 0 "   e n c o d i n g = " U T F - 1 6 " ? > < G e m i n i   x m l n s = " h t t p : / / g e m i n i / p i v o t c u s t o m i z a t i o n / a 2 b 7 6 4 1 d - d 0 2 6 - 4 b 7 c - a 3 7 7 - c 7 8 3 5 b e d b 5 a 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9.xml>��< ? x m l   v e r s i o n = " 1 . 0 "   e n c o d i n g = " U T F - 1 6 " ? > < G e m i n i   x m l n s = " h t t p : / / g e m i n i / p i v o t c u s t o m i z a t i o n / 5 4 5 4 c c b a - 5 e 3 b - 4 0 f b - b d c b - 3 1 3 0 1 4 b d 3 1 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xml>��< ? x m l   v e r s i o n = " 1 . 0 "   e n c o d i n g = " U T F - 1 6 " ? > < G e m i n i   x m l n s = " h t t p : / / g e m i n i / p i v o t c u s t o m i z a t i o n / 2 6 3 1 0 7 7 d - 3 a 9 6 - 4 2 e b - 8 d 4 a - 1 e d 2 4 6 8 7 1 9 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0.xml>��< ? x m l   v e r s i o n = " 1 . 0 "   e n c o d i n g = " U T F - 1 6 " ? > < G e m i n i   x m l n s = " h t t p : / / g e m i n i / p i v o t c u s t o m i z a t i o n / 3 8 8 2 5 1 e 5 - 5 7 9 e - 4 1 f 2 - 8 4 8 c - e f 6 c 2 f b 3 0 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1.xml>��< ? x m l   v e r s i o n = " 1 . 0 "   e n c o d i n g = " U T F - 1 6 " ? > < G e m i n i   x m l n s = " h t t p : / / g e m i n i / p i v o t c u s t o m i z a t i o n / 6 9 1 7 2 6 0 a - f c 2 e - 4 e 4 a - a 0 9 6 - 5 9 c e a 3 7 e f 7 e 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72.xml>��< ? x m l   v e r s i o n = " 1 . 0 "   e n c o d i n g = " U T F - 1 6 " ? > < G e m i n i   x m l n s = " h t t p : / / g e m i n i / p i v o t c u s t o m i z a t i o n / e 2 d b e 0 8 3 - 1 a e b - 4 6 7 f - a 3 4 f - f 1 2 2 9 e d 4 9 6 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3.xml>��< ? x m l   v e r s i o n = " 1 . 0 "   e n c o d i n g = " U T F - 1 6 " ? > < G e m i n i   x m l n s = " h t t p : / / g e m i n i / p i v o t c u s t o m i z a t i o n / b d 7 e 9 1 4 2 - c d 8 5 - 4 e 7 b - a 5 0 2 - a 4 a b e c 3 b d 9 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4.xml>��< ? x m l   v e r s i o n = " 1 . 0 "   e n c o d i n g = " U T F - 1 6 " ? > < G e m i n i   x m l n s = " h t t p : / / g e m i n i / p i v o t c u s t o m i z a t i o n / 8 3 5 a 1 6 a 7 - 8 0 1 5 - 4 a e 3 - 8 e 6 9 - 5 6 b 9 8 4 e 5 c 2 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5.xml>��< ? x m l   v e r s i o n = " 1 . 0 "   e n c o d i n g = " U T F - 1 6 " ? > < G e m i n i   x m l n s = " h t t p : / / g e m i n i / p i v o t c u s t o m i z a t i o n / 7 c 0 f 6 6 2 3 - 3 d d 8 - 4 7 9 5 - a 9 b 8 - e 9 c 3 c 5 8 e 7 d 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6.xml>��< ? x m l   v e r s i o n = " 1 . 0 "   e n c o d i n g = " U T F - 1 6 " ? > < G e m i n i   x m l n s = " h t t p : / / g e m i n i / p i v o t c u s t o m i z a t i o n / b b a e 1 c b a - 4 6 3 d - 4 5 c 8 - 9 c 9 4 - 7 d 1 3 2 d 0 2 8 d 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7.xml>��< ? x m l   v e r s i o n = " 1 . 0 "   e n c o d i n g = " U T F - 1 6 " ? > < G e m i n i   x m l n s = " h t t p : / / g e m i n i / p i v o t c u s t o m i z a t i o n / f 0 d 8 a 0 d 2 - 7 4 9 f - 4 f 1 2 - b c 5 4 - 7 7 8 6 6 c 7 e a 6 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78.xml>��< ? x m l   v e r s i o n = " 1 . 0 "   e n c o d i n g = " U T F - 1 6 " ? > < G e m i n i   x m l n s = " h t t p : / / g e m i n i / p i v o t c u s t o m i z a t i o n / 4 6 5 d 7 1 f b - c 8 6 e - 4 8 1 c - a 5 9 f - 2 2 c 6 f 2 8 2 7 1 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79.xml>��< ? x m l   v e r s i o n = " 1 . 0 "   e n c o d i n g = " U T F - 1 6 " ? > < G e m i n i   x m l n s = " h t t p : / / g e m i n i / p i v o t c u s t o m i z a t i o n / c d 0 7 c 3 e f - 6 b 8 7 - 4 6 b c - 9 4 a 2 - d b 1 e 2 6 2 8 d 5 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8.xml>��< ? x m l   v e r s i o n = " 1 . 0 "   e n c o d i n g = " U T F - 1 6 " ? > < G e m i n i   x m l n s = " h t t p : / / g e m i n i / p i v o t c u s t o m i z a t i o n / 4 e 0 c 5 e 1 2 - 8 c 1 3 - 4 c a 6 - a d e 1 - d 0 b f 4 8 a e 1 9 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80.xml>��< ? x m l   v e r s i o n = " 1 . 0 "   e n c o d i n g = " U T F - 1 6 " ? > < G e m i n i   x m l n s = " h t t p : / / g e m i n i / p i v o t c u s t o m i z a t i o n / c 7 7 d d b 9 8 - 6 e 8 8 - 4 4 2 7 - 9 c e e - f 1 6 4 8 4 7 d a a 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1.xml>��< ? x m l   v e r s i o n = " 1 . 0 "   e n c o d i n g = " U T F - 1 6 " ? > < G e m i n i   x m l n s = " h t t p : / / g e m i n i / p i v o t c u s t o m i z a t i o n / 0 2 c 2 c a 0 4 - 6 a e b - 4 f 9 3 - b 7 d e - e e d 1 b c 4 1 b 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2.xml>��< ? x m l   v e r s i o n = " 1 . 0 "   e n c o d i n g = " U T F - 1 6 " ? > < G e m i n i   x m l n s = " h t t p : / / g e m i n i / p i v o t c u s t o m i z a t i o n / 2 4 3 d 5 1 6 9 - 7 f 3 5 - 4 1 1 d - 9 f 3 3 - c 0 3 5 9 0 f 2 c 2 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3.xml>��< ? x m l   v e r s i o n = " 1 . 0 "   e n c o d i n g = " U T F - 1 6 " ? > < G e m i n i   x m l n s = " h t t p : / / g e m i n i / p i v o t c u s t o m i z a t i o n / 0 4 e c c 0 a b - 2 f 2 3 - 4 6 2 3 - 9 b 7 b - 7 8 5 4 2 3 f c 0 3 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4.xml>��< ? x m l   v e r s i o n = " 1 . 0 "   e n c o d i n g = " U T F - 1 6 " ? > < G e m i n i   x m l n s = " h t t p : / / g e m i n i / p i v o t c u s t o m i z a t i o n / 4 9 8 7 1 a 9 0 - c c d 2 - 4 0 f 0 - 9 b 7 9 - 7 3 8 7 a 0 c a 3 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85.xml>��< ? x m l   v e r s i o n = " 1 . 0 "   e n c o d i n g = " U T F - 1 6 " ? > < G e m i n i   x m l n s = " h t t p : / / g e m i n i / p i v o t c u s t o m i z a t i o n / 0 2 3 7 0 9 d 2 - f 8 9 e - 4 a f 9 - a c 6 2 - f 4 f 7 5 4 4 9 2 8 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6.xml>��< ? x m l   v e r s i o n = " 1 . 0 "   e n c o d i n g = " U T F - 1 6 " ? > < G e m i n i   x m l n s = " h t t p : / / g e m i n i / p i v o t c u s t o m i z a t i o n / f 0 a 6 e 2 e 3 - c 2 2 6 - 4 5 d d - b 7 6 2 - 5 7 0 1 6 7 5 2 b b 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7.xml>��< ? x m l   v e r s i o n = " 1 . 0 "   e n c o d i n g = " U T F - 1 6 " ? > < G e m i n i   x m l n s = " h t t p : / / g e m i n i / p i v o t c u s t o m i z a t i o n / b 6 e b 3 5 9 0 - 2 0 0 b - 4 b e 2 - b 0 a a - 5 2 a b 3 5 b 7 a 9 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88.xml>��< ? x m l   v e r s i o n = " 1 . 0 "   e n c o d i n g = " U T F - 1 6 " ? > < G e m i n i   x m l n s = " h t t p : / / g e m i n i / p i v o t c u s t o m i z a t i o n / 2 5 e b b 9 1 7 - c c 5 1 - 4 0 5 3 - 9 a e 4 - 1 2 3 d 4 e 8 8 1 5 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89.xml>��< ? x m l   v e r s i o n = " 1 . 0 "   e n c o d i n g = " U T F - 1 6 " ? > < G e m i n i   x m l n s = " h t t p : / / g e m i n i / p i v o t c u s t o m i z a t i o n / 2 6 1 1 3 e 5 5 - e e 3 c - 4 e 6 0 - 8 e 2 2 - 8 5 9 c 4 1 a f 6 1 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xml>��< ? x m l   v e r s i o n = " 1 . 0 "   e n c o d i n g = " U T F - 1 6 " ? > < G e m i n i   x m l n s = " h t t p : / / g e m i n i / p i v o t c u s t o m i z a t i o n / 6 9 1 8 a c a 2 - 7 a 9 5 - 4 8 9 1 - 8 0 1 d - 6 4 a 2 b 3 4 4 5 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0.xml>��< ? x m l   v e r s i o n = " 1 . 0 "   e n c o d i n g = " U T F - 1 6 " ? > < G e m i n i   x m l n s = " h t t p : / / g e m i n i / p i v o t c u s t o m i z a t i o n / 7 5 7 b b c 1 b - 8 9 c 2 - 4 f 8 d - 9 1 b a - 7 0 b c f c f 3 4 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1.xml>��< ? x m l   v e r s i o n = " 1 . 0 "   e n c o d i n g = " U T F - 1 6 " ? > < G e m i n i   x m l n s = " h t t p : / / g e m i n i / p i v o t c u s t o m i z a t i o n / 9 b b 6 b 1 b 1 - 3 5 a e - 4 2 2 4 - a 9 1 b - 7 f a 1 a 9 c f d 3 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2.xml>��< ? x m l   v e r s i o n = " 1 . 0 "   e n c o d i n g = " U T F - 1 6 " ? > < G e m i n i   x m l n s = " h t t p : / / g e m i n i / p i v o t c u s t o m i z a t i o n / T a b l e X M L _ Q u e r y _ 1 8 3 9 9 6 e d - b b f 2 - 4 9 f 5 - a 5 d b - e 4 5 5 2 a 5 8 b 9 2 b " > < C u s t o m C o n t e n t > < ! [ C D A T A [ < T a b l e W i d g e t G r i d S e r i a l i z a t i o n   x m l n s : x s d = " h t t p : / / w w w . w 3 . o r g / 2 0 0 1 / X M L S c h e m a "   x m l n s : x s i = " h t t p : / / w w w . w 3 . o r g / 2 0 0 1 / X M L S c h e m a - i n s t a n c e " > < C o l u m n S u g g e s t e d T y p e   / > < C o l u m n F o r m a t   / > < C o l u m n A c c u r a c y   / > < C o l u m n C u r r e n c y S y m b o l   / > < C o l u m n P o s i t i v e P a t t e r n   / > < C o l u m n N e g a t i v e P a t t e r n   / > < C o l u m n W i d t h s > < i t e m > < k e y > < s t r i n g > S R C _ I N D V _ C A S E _ I D < / s t r i n g > < / k e y > < v a l u e > < i n t > 1 2 1 6 < / i n t > < / v a l u e > < / i t e m > < i t e m > < k e y > < s t r i n g > R A T I N G _ R E G I O N < / s t r i n g > < / k e y > < v a l u e > < i n t > 1 3 7 < / i n t > < / v a l u e > < / i t e m > < i t e m > < k e y > < s t r i n g > E N R L E E _ E N R L M N T _ Y R < / s t r i n g > < / k e y > < v a l u e > < i n t > 5 8 4 < / i n t > < / v a l u e > < / i t e m > < i t e m > < k e y > < s t r i n g > P L A N _ T Y P E < / s t r i n g > < / k e y > < v a l u e > < i n t > 4 6 8 < / i n t > < / v a l u e > < / i t e m > < i t e m > < k e y > < s t r i n g > H I O S _ I D _ 1 6 < / s t r i n g > < / k e y > < v a l u e > < i n t > 1 0 7 < / i n t > < / v a l u e > < / i t e m > < i t e m > < k e y > < s t r i n g > E N R L E E _ P L A N _ S E L E C T _ D T < / s t r i n g > < / k e y > < v a l u e > < i n t > 1 9 3 < / i n t > < / v a l u e > < / i t e m > < i t e m > < k e y > < s t r i n g > D W _ I S _ O B S O L E T E _ F L A G < / s t r i n g > < / k e y > < v a l u e > < i n t > 1 8 3 < / i n t > < / v a l u e > < / i t e m > < i t e m > < k e y > < s t r i n g > I S S U E R _ N A M E < / s t r i n g > < / k e y > < v a l u e > < i n t > 1 2 3 < / i n t > < / v a l u e > < / i t e m > < i t e m > < k e y > < s t r i n g > P L A N _ L E V E L < / s t r i n g > < / k e y > < v a l u e > < i n t > 2 0 5 < / i n t > < / v a l u e > < / i t e m > < i t e m > < k e y > < s t r i n g > G R O S S _ P R E M I U M _ A M T < / s t r i n g > < / k e y > < v a l u e > < i n t > 1 7 9 < / i n t > < / v a l u e > < / i t e m > < i t e m > < k e y > < s t r i n g > N E T _ P R E M I U M _ A M T < / s t r i n g > < / k e y > < v a l u e > < i n t > 1 6 2 < / i n t > < / v a l u e > < / i t e m > < i t e m > < k e y > < s t r i n g > A P T C _ A M T < / s t r i n g > < / k e y > < v a l u e > < i n t > 1 0 3 < / i n t > < / v a l u e > < / i t e m > < i t e m > < k e y > < s t r i n g > S U B S C R I B E R _ F L A G < / s t r i n g > < / k e y > < v a l u e > < i n t > 1 4 8 < / i n t > < / v a l u e > < / i t e m > < i t e m > < k e y > < s t r i n g > P L A N _ N A M E < / s t r i n g > < / k e y > < v a l u e > < i n t > 2 2 1 < / i n t > < / v a l u e > < / i t e m > < i t e m > < k e y > < s t r i n g > P L A N _ N E T W O R K _ T Y P E < / s t r i n g > < / k e y > < v a l u e > < i n t > 1 7 5 < / i n t > < / v a l u e > < / i t e m > < i t e m > < k e y > < s t r i n g > R A T I N G _ Z I P _ C O D E < / s t r i n g > < / k e y > < v a l u e > < i n t > 1 4 9 < / i n t > < / v a l u e > < / i t e m > < i t e m > < k e y > < s t r i n g > S U B S I D I Z E D _ U N S U B S I D I Z E D < / s t r i n g > < / k e y > < v a l u e > < i n t > 2 0 4 < / i n t > < / v a l u e > < / i t e m > < i t e m > < k e y > < s t r i n g > S U B S I D Y _ F P L _ P E R C E N T < / s t r i n g > < / k e y > < v a l u e > < i n t > 1 7 7 < / i n t > < / v a l u e > < / i t e m > < i t e m > < k e y > < s t r i n g > G E N D E R < / s t r i n g > < / k e y > < v a l u e > < i n t > 8 6 < / i n t > < / v a l u e > < / i t e m > < i t e m > < k e y > < s t r i n g > T O T _ I N D V _ R S P N S B L T Y _ A M T < / s t r i n g > < / k e y > < v a l u e > < i n t > 2 0 8 < / i n t > < / v a l u e > < / i t e m > < i t e m > < k e y > < s t r i n g > R A C E < / s t r i n g > < / k e y > < v a l u e > < i n t > 6 8 < / i n t > < / v a l u e > < / i t e m > < i t e m > < k e y > < s t r i n g > E N R L E E _ E F F E C T V _ S T A R T _ D T < / s t r i n g > < / k e y > < v a l u e > < i n t > 2 0 7 < / i n t > < / v a l u e > < / i t e m > < i t e m > < k e y > < s t r i n g > G R O S S _ P R E M I U M _ A M T _ P M < / s t r i n g > < / k e y > < v a l u e > < i n t > 3 3 3 < / i n t > < / v a l u e > < / i t e m > < i t e m > < k e y > < s t r i n g > N E T _ P R E M I U M _ A M T _ P M < / s t r i n g > < / k e y > < v a l u e > < i n t > 2 9 8 < / i n t > < / v a l u e > < / i t e m > < i t e m > < k e y > < s t r i n g > A P T C _ A M T _ P M < / s t r i n g > < / k e y > < v a l u e > < i n t > 2 1 8 < / i n t > < / v a l u e > < / i t e m > < i t e m > < k e y > < s t r i n g > A G E _ B R A C K E T < / s t r i n g > < / k e y > < v a l u e > < i n t > 2 9 1 < / i n t > < / v a l u e > < / i t e m > < i t e m > < k e y > < s t r i n g > A G E < / s t r i n g > < / k e y > < v a l u e > < i n t > 1 9 8 < / i n t > < / v a l u e > < / i t e m > < i t e m > < k e y > < s t r i n g > e n r o l l e e _ s t a t u s < / s t r i n g > < / k e y > < v a l u e > < i n t > 1 3 3 < / i n t > < / v a l u e > < / i t e m > < i t e m > < k e y > < s t r i n g > C C P _ S T A T U S < / s t r i n g > < / k e y > < v a l u e > < i n t > 1 1 1 < / i n t > < / v a l u e > < / i t e m > < i t e m > < k e y > < s t r i n g > e n r o l l e e < / s t r i n g > < / k e y > < v a l u e > < i n t > 8 9 < / i n t > < / v a l u e > < / i t e m > < i t e m > < k e y > < s t r i n g > s e r v i c e _ c h a n n e l < / s t r i n g > < / k e y > < v a l u e > < i n t > 1 3 6 < / i n t > < / v a l u e > < / i t e m > < i t e m > < k e y > < s t r i n g > F I R S T _ P L A N _ S E L E C T _ Y R _ D T < / s t r i n g > < / k e y > < v a l u e > < i n t > 2 0 3 < / i n t > < / v a l u e > < / i t e m > < i t e m > < k e y > < s t r i n g > a g e _ b r a c k e t _ r e v < / s t r i n g > < / k e y > < v a l u e > < i n t > 1 3 8 < / i n t > < / v a l u e > < / i t e m > < i t e m > < k e y > < s t r i n g > R A T I N G _ R E G I O N _ D E S C R I P T I O N < / s t r i n g > < / k e y > < v a l u e > < i n t > 2 2 6 < / i n t > < / v a l u e > < / i t e m > < i t e m > < k e y > < s t r i n g > s u b s i d y _ f p l _ b r a c k e t < / s t r i n g > < / k e y > < v a l u e > < i n t > 1 6 0 < / i n t > < / v a l u e > < / i t e m > < i t e m > < k e y > < s t r i n g > R E S _ S R C _ A D D R _ I D < / s t r i n g > < / k e y > < v a l u e > < i n t > 1 5 0 < / i n t > < / v a l u e > < / i t e m > < i t e m > < k e y > < s t r i n g > R A T I N G _ C O U N T Y _ N A M E < / s t r i n g > < / k e y > < v a l u e > < i n t > 1 8 5 < / i n t > < / v a l u e > < / i t e m > < i t e m > < k e y > < s t r i n g > R A T I N G _ A R E A < / s t r i n g > < / k e y > < v a l u e > < i n t > 1 2 2 < / i n t > < / v a l u e > < / i t e m > < i t e m > < k e y > < s t r i n g > s u b s i d y _ s t a t u s < / s t r i n g > < / k e y > < v a l u e > < i n t > 1 7 1 < / i n t > < / v a l u e > < / i t e m > < i t e m > < k e y > < s t r i n g > A P P _ T Y P E < / s t r i n g > < / k e y > < v a l u e > < i n t > 9 7 < / i n t > < / v a l u e > < / i t e m > < i t e m > < k e y > < s t r i n g > P L A N _ L E V E L _ H D H P < / s t r i n g > < / k e y > < v a l u e > < i n t > 1 5 3 < / i n t > < / v a l u e > < / i t e m > < i t e m > < k e y > < s t r i n g > I S S U E R _ P L A N _ N U M < / s t r i n g > < / k e y > < v a l u e > < i n t > 1 5 6 < / i n t > < / v a l u e > < / i t e m > < i t e m > < k e y > < s t r i n g > R a c e _ E t h n i c i t y _ S u m < / s t r i n g > < / k e y > < v a l u e > < i n t > 1 6 0 < / i n t > < / v a l u e > < / i t e m > < i t e m > < k e y > < s t r i n g > r e c e i v i n g _ s t a t e _ s u b s i d y < / s t r i n g > < / k e y > < v a l u e > < i n t > 5 8 3 < / i n t > < / v a l u e > < / i t e m > < i t e m > < k e y > < s t r i n g > s t a t e _ s u b s i d y _ e l i g i b l e < / s t r i n g > < / k e y > < v a l u e > < i n t > 3 5 3 < / i n t > < / v a l u e > < / i t e m > < i t e m > < k e y > < s t r i n g > s u b s i d y _ f p l _ b r a c k e t _ d e t a i l < / s t r i n g > < / k e y > < v a l u e > < i n t > 4 2 1 < / i n t > < / v a l u e > < / i t e m > < i t e m > < k e y > < s t r i n g > E X C H A N G E _ A I D _ C O D E < / s t r i n g > < / k e y > < v a l u e > < i n t > 1 7 3 < / i n t > < / v a l u e > < / i t e m > < i t e m > < k e y > < s t r i n g > D O B < / s t r i n g > < / k e y > < v a l u e > < i n t > 6 3 < / i n t > < / v a l u e > < / i t e m > < i t e m > < k e y > < s t r i n g > S R C _ E N R L E E _ I D < / s t r i n g > < / k e y > < v a l u e > < i n t > 1 3 1 < / i n t > < / v a l u e > < / i t e m > < i t e m > < k e y > < s t r i n g > S R C _ E N R L M N T _ I D < / s t r i n g > < / k e y > < v a l u e > < i n t > 1 4 6 < / i n t > < / v a l u e > < / i t e m > < i t e m > < k e y > < s t r i n g > S R C _ M E M B E R _ I N D V _ I D < / s t r i n g > < / k e y > < v a l u e > < i n t > 1 7 9 < / i n t > < / v a l u e > < / i t e m > < i t e m > < k e y > < s t r i n g > m e t a l _ l e v e l _ n _ e n h a n c e d _ d e n t a l < / s t r i n g > < / k e y > < v a l u e > < i n t > 2 4 0 < / i n t > < / v a l u e > < / i t e m > < i t e m > < k e y > < s t r i n g > m e t a l _ l e v e l _ e n h a n c e d _ d e n t a l < / s t r i n g > < / k e y > < v a l u e > < i n t > 2 2 5 < / i n t > < / v a l u e > < / i t e m > < i t e m > < k e y > < s t r i n g > S E P _ R e a s o n < / s t r i n g > < / k e y > < v a l u e > < i n t > 1 1 0 < / i n t > < / v a l u e > < / i t e m > < i t e m > < k e y > < s t r i n g > a g e _ b r a c k e t _ s u m _ r e v < / s t r i n g > < / k e y > < v a l u e > < i n t > 1 7 1 < / i n t > < / v a l u e > < / i t e m > < i t e m > < k e y > < s t r i n g > S R C _ B R E _ I N P U T _ I D < / s t r i n g > < / k e y > < v a l u e > < i n t > 1 5 4 < / i n t > < / v a l u e > < / i t e m > < i t e m > < k e y > < s t r i n g > S R C _ B G N _ D T < / s t r i n g > < / k e y > < v a l u e > < i n t > 1 1 6 < / i n t > < / v a l u e > < / i t e m > < i t e m > < k e y > < s t r i n g > S R C _ E N D _ D T < / s t r i n g > < / k e y > < v a l u e > < i n t > 1 1 5 < / i n t > < / v a l u e > < / i t e m > < i t e m > < k e y > < s t r i n g > E L I G _ T Y P E < / s t r i n g > < / k e y > < v a l u e > < i n t > 9 8 < / i n t > < / v a l u e > < / i t e m > < i t e m > < k e y > < s t r i n g > e t h n i c i t y _ s u m < / s t r i n g > < / k e y > < v a l u e > < i n t > 1 2 4 < / i n t > < / v a l u e > < / i t e m > < i t e m > < k e y > < s t r i n g > E N R L E E _ E F F E C T V _ E N D _ D T < / s t r i n g > < / k e y > < v a l u e > < i n t > 1 9 6 < / i n t > < / v a l u e > < / i t e m > < i t e m > < k e y > < s t r i n g > R E S _ Z I P < / s t r i n g > < / k e y > < v a l u e > < i n t > 8 4 < / i n t > < / v a l u e > < / i t e m > < i t e m > < k e y > < s t r i n g > R E S _ C O U N T Y < / s t r i n g > < / k e y > < v a l u e > < i n t > 1 1 6 < / i n t > < / v a l u e > < / i t e m > < i t e m > < k e y > < s t r i n g > e n r o l l e e _ A P T C _ R E C E I V I N G < / s t r i n g > < / k e y > < v a l u e > < i n t > 2 0 1 < / i n t > < / v a l u e > < / i t e m > < i t e m > < k e y > < s t r i n g > r a c e _ e t h n i c i t y < / s t r i n g > < / k e y > < v a l u e > < i n t > 1 2 4 < / i n t > < / v a l u e > < / i t e m > < i t e m > < k e y > < s t r i n g > A G E _ B R A C K E T _ S U M < / s t r i n g > < / k e y > < v a l u e > < i n t > 1 5 8 < / i n t > < / v a l u e > < / i t e m > < i t e m > < k e y > < s t r i n g > e n r o l l e e _ C A P S _ R E C E I V I N G < / s t r i n g > < / k e y > < v a l u e > < i n t > 2 8 3 < / i n t > < / v a l u e > < / i t e m > < i t e m > < k e y > < s t r i n g > S U B S I D I Z E D _ U N S U B S I D I Z E D _ R E V < / s t r i n g > < / k e y > < v a l u e > < i n t > 2 3 5 < / i n t > < / v a l u e > < / i t e m > < i t e m > < k e y > < s t r i n g > I s s u e r _ n a m e _ p r e s s < / s t r i n g > < / k e y > < v a l u e > < i n t > 2 1 3 < / i n t > < / v a l u e > < / i t e m > < i t e m > < k e y > < s t r i n g > S u b s c r i b e r _ A P T C _ R E C E I V I N G < / s t r i n g > < / k e y > < v a l u e > < i n t > 3 6 4 < / i n t > < / v a l u e > < / i t e m > < i t e m > < k e y > < s t r i n g > S e r v i c e _ C h a n n e l _ D e s c r i p t i o n < / s t r i n g > < / k e y > < v a l u e > < i n t > 2 1 6 < / i n t > < / v a l u e > < / i t e m > < i t e m > < k e y > < s t r i n g > R a c e _ S u m < / s t r i n g > < / k e y > < v a l u e > < i n t > 9 9 < / i n t > < / v a l u e > < / i t e m > < i t e m > < k e y > < s t r i n g > l a n g u a g e _ w r i t t e n < / s t r i n g > < / k e y > < v a l u e > < i n t > 1 4 5 < / i n t > < / v a l u e > < / i t e m > < i t e m > < k e y > < s t r i n g > S U B _ U N S U B _ R E C E I V I N G < / s t r i n g > < / k e y > < v a l u e > < i n t > 2 7 1 < / i n t > < / v a l u e > < / i t e m > < i t e m > < k e y > < s t r i n g > T o t a l _ S u b s i d i e s _ P M < / s t r i n g > < / k e y > < v a l u e > < i n t > 2 3 6 < / i n t > < / v a l u e > < / i t e m > < i t e m > < k e y > < s t r i n g > s u b s c r i b e r _ e x t < / s t r i n g > < / k e y > < v a l u e > < i n t > 3 3 1 < / i n t > < / v a l u e > < / i t e m > < i t e m > < k e y > < s t r i n g > C S R _ A M T _ P M < / s t r i n g > < / k e y > < v a l u e > < i n t > 1 2 1 < / i n t > < / v a l u e > < / i t e m > < i t e m > < k e y > < s t r i n g > C S R _ A M T < / s t r i n g > < / k e y > < v a l u e > < i n t > 1 5 6 < / i n t > < / v a l u e > < / i t e m > < i t e m > < k e y > < s t r i n g > A P T C _ S T A T U S < / s t r i n g > < / k e y > < v a l u e > < i n t > 1 1 9 < / i n t > < / v a l u e > < / i t e m > < i t e m > < k e y > < s t r i n g > C S R _ S T A T U S < / s t r i n g > < / k e y > < v a l u e > < i n t > 1 1 0 < / i n t > < / v a l u e > < / i t e m > < i t e m > < k e y > < s t r i n g > l a n g u a g e _ s p o k e n < / s t r i n g > < / k e y > < v a l u e > < i n t > 1 4 4 < / i n t > < / v a l u e > < / i t e m > < i t e m > < k e y > < s t r i n g > E N R L _ C R E A T E D _ U S E R _ T Y P E < / s t r i n g > < / k e y > < v a l u e > < i n t > 2 0 2 < / i n t > < / v a l u e > < / i t e m > < i t e m > < k e y > < s t r i n g > E N R O L L E E _ C O H O R T < / s t r i n g > < / k e y > < v a l u e > < i n t > 1 5 6 < / i n t > < / v a l u e > < / i t e m > < i t e m > < k e y > < s t r i n g > H I O S _ I D _ 1 0 < / s t r i n g > < / k e y > < v a l u e > < i n t > 1 0 7 < / i n t > < / v a l u e > < / i t e m > < i t e m > < k e y > < s t r i n g > E T H N C T Y < / s t r i n g > < / k e y > < v a l u e > < i n t > 9 1 < / i n t > < / v a l u e > < / i t e m > < i t e m > < k e y > < s t r i n g > S u b s i d y _ F p l _ B r a c k e t _ D e t a i l _ R e v < / s t r i n g > < / k e y > < v a l u e > < i n t > 4 1 3 < / i n t > < / v a l u e > < / i t e m > < i t e m > < k e y > < s t r i n g > S u b s i d y _ F p l _ B r a c k e t _ R e v < / s t r i n g > < / k e y > < v a l u e > < i n t > 4 3 8 < / i n t > < / v a l u e > < / i t e m > < i t e m > < k e y > < s t r i n g > S T A T E _ S U B S I D Y _ A M T _ P M < / s t r i n g > < / k e y > < v a l u e > < i n t > 1 9 1 < / i n t > < / v a l u e > < / i t e m > < i t e m > < k e y > < s t r i n g > S T A T E _ S U B S I D Y _ S T A T U S < / s t r i n g > < / k e y > < v a l u e > < i n t > 1 8 0 < / i n t > < / v a l u e > < / i t e m > < i t e m > < k e y > < s t r i n g > S T A T E _ S U B S I D Y _ A M T < / s t r i n g > < / k e y > < v a l u e > < i n t > 1 6 4 < / i n t > < / v a l u e > < / i t e m > < i t e m > < k e y > < s t r i n g > R e c e i v i n g _ S u b s i d y < / s t r i n g > < / k e y > < v a l u e > < i n t > 4 3 7 < / i n t > < / v a l u e > < / i t e m > < i t e m > < k e y > < s t r i n g > P L A N _ L E V E L _ E N H A N C E D < / s t r i n g > < / k e y > < v a l u e > < i n t > 1 8 7 < / i n t > < / v a l u e > < / i t e m > < i t e m > < k e y > < s t r i n g > S u b s i d y _ R e c e i v i n g _ G r o u p _ S u m < / s t r i n g > < / k e y > < v a l u e > < i n t > 2 3 0 < / i n t > < / v a l u e > < / i t e m > < i t e m > < k e y > < s t r i n g > S u b s i d y _ R e c e i v i n g _ G r o u p < / s t r i n g > < / k e y > < v a l u e > < i n t > 1 9 6 < / i n t > < / v a l u e > < / i t e m > < i t e m > < k e y > < s t r i n g > S u b s i d y _ R e c e i v i n g _ G r o u p _ e x t < / s t r i n g > < / k e y > < v a l u e > < i n t > 5 2 7 < / i n t > < / v a l u e > < / i t e m > < i t e m > < k e y > < s t r i n g > C o u n t _ D u p l i c a t e _ S R C _ M E M B E R _ I D < / s t r i n g > < / k e y > < v a l u e > < i n t > 2 5 0 < / i n t > < / v a l u e > < / i t e m > < i t e m > < k e y > < s t r i n g > E N R L E E _ E F F E C T V _ E N D _ D T   ( M o n t h   I n d e x ) < / s t r i n g > < / k e y > < v a l u e > < i n t > 2 8 8 < / i n t > < / v a l u e > < / i t e m > < i t e m > < k e y > < s t r i n g > E N R L E E _ E F F E C T V _ E N D _ D T   ( M o n t h ) < / s t r i n g > < / k e y > < v a l u e > < i n t > 2 5 0 < / i n t > < / v a l u e > < / i t e m > < i t e m > < k e y > < s t r i n g > P O L I C Y _ G R O S S _ P R E M I U M _ A M T < / s t r i n g > < / k e y > < v a l u e > < i n t > 3 4 2 < / i n t > < / v a l u e > < / i t e m > < i t e m > < k e y > < s t r i n g > P O L I C Y _ N E T _ P R E M I U M _ A M T < / s t r i n g > < / k e y > < v a l u e > < i n t > 3 1 7 < / i n t > < / v a l u e > < / i t e m > < i t e m > < k e y > < s t r i n g > P O L I C Y _ A P T C _ A M T < / s t r i n g > < / k e y > < v a l u e > < i n t > 3 7 5 < / i n t > < / v a l u e > < / i t e m > < i t e m > < k e y > < s t r i n g > P O L I C Y _ S T A T E _ S U B S I D Y _ A M T < / s t r i n g > < / k e y > < v a l u e > < i n t > 3 1 8 < / i n t > < / v a l u e > < / i t e m > < i t e m > < k e y > < s t r i n g > P O L I C Y _ T O T A L _ S U B S I D Y _ A M T < / s t r i n g > < / k e y > < v a l u e > < i n t > 3 2 1 < / i n t > < / v a l u e > < / i t e m > < i t e m > < k e y > < s t r i n g > E N R L E E _ P L A N _ S E L E C T _ D T   ( M o n t h   I n d e x ) < / s t r i n g > < / k e y > < v a l u e > < i n t > 4 2 3 < / i n t > < / v a l u e > < / i t e m > < i t e m > < k e y > < s t r i n g > E N R L E E _ P L A N _ S E L E C T _ D T   ( M o n t h ) < / s t r i n g > < / k e y > < v a l u e > < i n t > 3 6 7 < / i n t > < / v a l u e > < / i t e m > < i t e m > < k e y > < s t r i n g > s u b s c r i b e r _ r e v < / s t r i n g > < / k e y > < v a l u e > < i n t > 2 1 3 < / i n t > < / v a l u e > < / i t e m > < i t e m > < k e y > < s t r i n g > S u b s c r i b e r _ C A P S _ R E C E I V I N G < / s t r i n g > < / k e y > < v a l u e > < i n t > 3 6 4 < / i n t > < / v a l u e > < / i t e m > < i t e m > < k e y > < s t r i n g > e n r o l l e e _ A P T C _ A M T < / s t r i n g > < / k e y > < v a l u e > < i n t > 2 7 4 < / i n t > < / v a l u e > < / i t e m > < i t e m > < k e y > < s t r i n g > e n r o l l e e _ C A P S _ A M T < / s t r i n g > < / k e y > < v a l u e > < i n t > 2 7 4 < / i n t > < / v a l u e > < / i t e m > < i t e m > < k e y > < s t r i n g > S u b s c r i b e r _ A P T C _ A M T < / s t r i n g > < / k e y > < v a l u e > < i n t > 2 9 8 < / i n t > < / v a l u e > < / i t e m > < i t e m > < k e y > < s t r i n g > S u b s c r i b e r _ C A P S _ A M T < / s t r i n g > < / k e y > < v a l u e > < i n t > 2 9 8 < / i n t > < / v a l u e > < / i t e m > < i t e m > < k e y > < s t r i n g > S u b s i d y _ F p l _ B r a c k e t _ S u m < / s t r i n g > < / k e y > < v a l u e > < i n t > 3 8 9 < / i n t > < / v a l u e > < / i t e m > < i t e m > < k e y > < s t r i n g > S u b s i d y _ F P L _ B r a c k e t _ S u m 2 < / s t r i n g > < / k e y > < v a l u e > < i n t > 4 0 5 < / i n t > < / v a l u e > < / i t e m > < i t e m > < k e y > < s t r i n g > e n r o l l e e _ L e s s 4 0 0 _ C A P S _ A M T < / s t r i n g > < / k e y > < v a l u e > < i n t > 5 0 3 < / i n t > < / v a l u e > < / i t e m > < i t e m > < k e y > < s t r i n g > S u b s c r i b e r _ G r e a t e r 4 0 0 _ C A P S _ A M T < / s t r i n g > < / k e y > < v a l u e > < i n t > 4 3 1 < / i n t > < / v a l u e > < / i t e m > < i t e m > < k e y > < s t r i n g > e n r o l l e e _ G r e a t e r 4 0 0 _ C A P S _ A M T < / s t r i n g > < / k e y > < v a l u e > < i n t > 4 4 3 < / i n t > < / v a l u e > < / i t e m > < i t e m > < k e y > < s t r i n g > S u b s c r i b e r _ L e s s 4 0 0 _ C A P S _ A M T < / s t r i n g > < / k e y > < v a l u e > < i n t > 4 6 2 < / i n t > < / v a l u e > < / i t e m > < i t e m > < k e y > < s t r i n g > e n r o l l e e _ L e s s 4 0 0 _ C A P S _ R E C E I V I N G < / s t r i n g > < / k e y > < v a l u e > < i n t > 4 3 6 < / i n t > < / v a l u e > < / i t e m > < i t e m > < k e y > < s t r i n g > e n r o l l e e _ G r e a t e r 4 0 0 _ C A P S _ R E C E I V I N G < / s t r i n g > < / k e y > < v a l u e > < i n t > 4 7 3 < / i n t > < / v a l u e > < / i t e m > < i t e m > < k e y > < s t r i n g > S u b s c r i b e r _ G r e a t e r 4 0 0 _ C A P S _ R E C E I V I N G < / s t r i n g > < / k e y > < v a l u e > < i n t > 4 9 7 < / i n t > < / v a l u e > < / i t e m > < i t e m > < k e y > < s t r i n g > S u b s c r i b e r _ L e s s 4 0 0 _ C A P S _ R E C E I V I N G < / s t r i n g > < / k e y > < v a l u e > < i n t > 4 6 0 < / i n t > < / v a l u e > < / i t e m > < i t e m > < k e y > < s t r i n g > m e t a l _ l e v e l < / s t r i n g > < / k e y > < v a l u e > < i n t > 1 8 0 < / i n t > < / v a l u e > < / i t e m > < i t e m > < k e y > < s t r i n g > m e t a l _ l e v e l _ e n h a n c e d < / s t r i n g > < / k e y > < v a l u e > < i n t > 2 9 8 < / i n t > < / v a l u e > < / i t e m > < i t e m > < k e y > < s t r i n g > A S S E M B L Y D I S T R I C T < / s t r i n g > < / k e y > < v a l u e > < i n t > 2 6 2 < / i n t > < / v a l u e > < / i t e m > < i t e m > < k e y > < s t r i n g > C O N G R E S S I O N A L D I S T R I C T < / s t r i n g > < / k e y > < v a l u e > < i n t > 3 3 4 < / i n t > < / v a l u e > < / i t e m > < i t e m > < k e y > < s t r i n g > S E N A T E D I S T R I C T < / s t r i n g > < / k e y > < v a l u e > < i n t > 2 3 3 < / i n t > < / v a l u e > < / i t e m > < i t e m > < k e y > < s t r i n g > S E P _ R e a s o n _ R e v < / s t r i n g > < / k e y > < v a l u e > < i n t > 2 7 5 < / i n t > < / v a l u e > < / i t e m > < / C o l u m n W i d t h s > < C o l u m n D i s p l a y I n d e x > < i t e m > < k e y > < s t r i n g > S R C _ I N D V _ C A S E _ I D < / s t r i n g > < / k e y > < v a l u e > < i n t > 0 < / i n t > < / v a l u e > < / i t e m > < i t e m > < k e y > < s t r i n g > R A T I N G _ R E G I O N < / s t r i n g > < / k e y > < v a l u e > < i n t > 8 1 < / i n t > < / v a l u e > < / i t e m > < i t e m > < k e y > < s t r i n g > E N R L E E _ E N R L M N T _ Y R < / s t r i n g > < / k e y > < v a l u e > < i n t > 1 < / i n t > < / v a l u e > < / i t e m > < i t e m > < k e y > < s t r i n g > P L A N _ T Y P E < / s t r i n g > < / k e y > < v a l u e > < i n t > 2 < / i n t > < / v a l u e > < / i t e m > < i t e m > < k e y > < s t r i n g > H I O S _ I D _ 1 6 < / s t r i n g > < / k e y > < v a l u e > < i n t > 8 9 < / i n t > < / v a l u e > < / i t e m > < i t e m > < k e y > < s t r i n g > E N R L E E _ P L A N _ S E L E C T _ D T < / s t r i n g > < / k e y > < v a l u e > < i n t > 3 < / i n t > < / v a l u e > < / i t e m > < i t e m > < k e y > < s t r i n g > D W _ I S _ O B S O L E T E _ F L A G < / s t r i n g > < / k e y > < v a l u e > < i n t > 4 < / i n t > < / v a l u e > < / i t e m > < i t e m > < k e y > < s t r i n g > I S S U E R _ N A M E < / s t r i n g > < / k e y > < v a l u e > < i n t > 5 < / i n t > < / v a l u e > < / i t e m > < i t e m > < k e y > < s t r i n g > P L A N _ L E V E L < / s t r i n g > < / k e y > < v a l u e > < i n t > 6 < / i n t > < / v a l u e > < / i t e m > < i t e m > < k e y > < s t r i n g > G R O S S _ P R E M I U M _ A M T < / s t r i n g > < / k e y > < v a l u e > < i n t > 7 < / i n t > < / v a l u e > < / i t e m > < i t e m > < k e y > < s t r i n g > N E T _ P R E M I U M _ A M T < / s t r i n g > < / k e y > < v a l u e > < i n t > 8 < / i n t > < / v a l u e > < / i t e m > < i t e m > < k e y > < s t r i n g > A P T C _ A M T < / s t r i n g > < / k e y > < v a l u e > < i n t > 9 < / i n t > < / v a l u e > < / i t e m > < i t e m > < k e y > < s t r i n g > S U B S C R I B E R _ F L A G < / s t r i n g > < / k e y > < v a l u e > < i n t > 1 0 < / i n t > < / v a l u e > < / i t e m > < i t e m > < k e y > < s t r i n g > P L A N _ N A M E < / s t r i n g > < / k e y > < v a l u e > < i n t > 1 1 < / i n t > < / v a l u e > < / i t e m > < i t e m > < k e y > < s t r i n g > P L A N _ N E T W O R K _ T Y P E < / s t r i n g > < / k e y > < v a l u e > < i n t > 1 2 < / i n t > < / v a l u e > < / i t e m > < i t e m > < k e y > < s t r i n g > R A T I N G _ Z I P _ C O D E < / s t r i n g > < / k e y > < v a l u e > < i n t > 9 0 < / i n t > < / v a l u e > < / i t e m > < i t e m > < k e y > < s t r i n g > S U B S I D I Z E D _ U N S U B S I D I Z E D < / s t r i n g > < / k e y > < v a l u e > < i n t > 1 3 < / i n t > < / v a l u e > < / i t e m > < i t e m > < k e y > < s t r i n g > S U B S I D Y _ F P L _ P E R C E N T < / s t r i n g > < / k e y > < v a l u e > < i n t > 1 4 < / i n t > < / v a l u e > < / i t e m > < i t e m > < k e y > < s t r i n g > G E N D E R < / s t r i n g > < / k e y > < v a l u e > < i n t > 1 5 < / i n t > < / v a l u e > < / i t e m > < i t e m > < k e y > < s t r i n g > T O T _ I N D V _ R S P N S B L T Y _ A M T < / s t r i n g > < / k e y > < v a l u e > < i n t > 4 4 < / i n t > < / v a l u e > < / i t e m > < i t e m > < k e y > < s t r i n g > R A C E < / s t r i n g > < / k e y > < v a l u e > < i n t > 1 6 < / i n t > < / v a l u e > < / i t e m > < i t e m > < k e y > < s t r i n g > E N R L E E _ E F F E C T V _ S T A R T _ D T < / s t r i n g > < / k e y > < v a l u e > < i n t > 4 3 < / i n t > < / v a l u e > < / i t e m > < i t e m > < k e y > < s t r i n g > G R O S S _ P R E M I U M _ A M T _ P M < / s t r i n g > < / k e y > < v a l u e > < i n t > 1 7 < / i n t > < / v a l u e > < / i t e m > < i t e m > < k e y > < s t r i n g > N E T _ P R E M I U M _ A M T _ P M < / s t r i n g > < / k e y > < v a l u e > < i n t > 1 8 < / i n t > < / v a l u e > < / i t e m > < i t e m > < k e y > < s t r i n g > A P T C _ A M T _ P M < / s t r i n g > < / k e y > < v a l u e > < i n t > 1 9 < / i n t > < / v a l u e > < / i t e m > < i t e m > < k e y > < s t r i n g > A G E _ B R A C K E T < / s t r i n g > < / k e y > < v a l u e > < i n t > 2 0 < / i n t > < / v a l u e > < / i t e m > < i t e m > < k e y > < s t r i n g > A G E < / s t r i n g > < / k e y > < v a l u e > < i n t > 2 1 < / i n t > < / v a l u e > < / i t e m > < i t e m > < k e y > < s t r i n g > e n r o l l e e _ s t a t u s < / s t r i n g > < / k e y > < v a l u e > < i n t > 2 2 < / i n t > < / v a l u e > < / i t e m > < i t e m > < k e y > < s t r i n g > C C P _ S T A T U S < / s t r i n g > < / k e y > < v a l u e > < i n t > 4 2 < / i n t > < / v a l u e > < / i t e m > < i t e m > < k e y > < s t r i n g > e n r o l l e e < / s t r i n g > < / k e y > < v a l u e > < i n t > 2 3 < / i n t > < / v a l u e > < / i t e m > < i t e m > < k e y > < s t r i n g > s e r v i c e _ c h a n n e l < / s t r i n g > < / k e y > < v a l u e > < i n t > 2 4 < / i n t > < / v a l u e > < / i t e m > < i t e m > < k e y > < s t r i n g > F I R S T _ P L A N _ S E L E C T _ Y R _ D T < / s t r i n g > < / k e y > < v a l u e > < i n t > 4 1 < / i n t > < / v a l u e > < / i t e m > < i t e m > < k e y > < s t r i n g > a g e _ b r a c k e t _ r e v < / s t r i n g > < / k e y > < v a l u e > < i n t > 8 3 < / i n t > < / v a l u e > < / i t e m > < i t e m > < k e y > < s t r i n g > R A T I N G _ R E G I O N _ D E S C R I P T I O N < / s t r i n g > < / k e y > < v a l u e > < i n t > 2 5 < / i n t > < / v a l u e > < / i t e m > < i t e m > < k e y > < s t r i n g > s u b s i d y _ f p l _ b r a c k e t < / s t r i n g > < / k e y > < v a l u e > < i n t > 2 6 < / i n t > < / v a l u e > < / i t e m > < i t e m > < k e y > < s t r i n g > R E S _ S R C _ A D D R _ I D < / s t r i n g > < / k e y > < v a l u e > < i n t > 7 2 < / i n t > < / v a l u e > < / i t e m > < i t e m > < k e y > < s t r i n g > R A T I N G _ C O U N T Y _ N A M E < / s t r i n g > < / k e y > < v a l u e > < i n t > 7 3 < / i n t > < / v a l u e > < / i t e m > < i t e m > < k e y > < s t r i n g > R A T I N G _ A R E A < / s t r i n g > < / k e y > < v a l u e > < i n t > 4 0 < / i n t > < / v a l u e > < / i t e m > < i t e m > < k e y > < s t r i n g > s u b s i d y _ s t a t u s < / s t r i n g > < / k e y > < v a l u e > < i n t > 2 7 < / i n t > < / v a l u e > < / i t e m > < i t e m > < k e y > < s t r i n g > A P P _ T Y P E < / s t r i n g > < / k e y > < v a l u e > < i n t > 3 9 < / i n t > < / v a l u e > < / i t e m > < i t e m > < k e y > < s t r i n g > P L A N _ L E V E L _ H D H P < / s t r i n g > < / k e y > < v a l u e > < i n t > 3 8 < / i n t > < / v a l u e > < / i t e m > < i t e m > < k e y > < s t r i n g > I S S U E R _ P L A N _ N U M < / s t r i n g > < / k e y > < v a l u e > < i n t > 3 7 < / i n t > < / v a l u e > < / i t e m > < i t e m > < k e y > < s t r i n g > R a c e _ E t h n i c i t y _ S u m < / s t r i n g > < / k e y > < v a l u e > < i n t > 2 8 < / i n t > < / v a l u e > < / i t e m > < i t e m > < k e y > < s t r i n g > r e c e i v i n g _ s t a t e _ s u b s i d y < / s t r i n g > < / k e y > < v a l u e > < i n t > 3 6 < / i n t > < / v a l u e > < / i t e m > < i t e m > < k e y > < s t r i n g > s t a t e _ s u b s i d y _ e l i g i b l e < / s t r i n g > < / k e y > < v a l u e > < i n t > 3 5 < / i n t > < / v a l u e > < / i t e m > < i t e m > < k e y > < s t r i n g > s u b s i d y _ f p l _ b r a c k e t _ d e t a i l < / s t r i n g > < / k e y > < v a l u e > < i n t > 3 4 < / i n t > < / v a l u e > < / i t e m > < i t e m > < k e y > < s t r i n g > E X C H A N G E _ A I D _ C O D E < / s t r i n g > < / k e y > < v a l u e > < i n t > 3 3 < / i n t > < / v a l u e > < / i t e m > < i t e m > < k e y > < s t r i n g > D O B < / s t r i n g > < / k e y > < v a l u e > < i n t > 3 2 < / i n t > < / v a l u e > < / i t e m > < i t e m > < k e y > < s t r i n g > S R C _ E N R L E E _ I D < / s t r i n g > < / k e y > < v a l u e > < i n t > 3 1 < / i n t > < / v a l u e > < / i t e m > < i t e m > < k e y > < s t r i n g > S R C _ E N R L M N T _ I D < / s t r i n g > < / k e y > < v a l u e > < i n t > 3 0 < / i n t > < / v a l u e > < / i t e m > < i t e m > < k e y > < s t r i n g > S R C _ M E M B E R _ I N D V _ I D < / s t r i n g > < / k e y > < v a l u e > < i n t > 2 9 < / i n t > < / v a l u e > < / i t e m > < i t e m > < k e y > < s t r i n g > m e t a l _ l e v e l _ n _ e n h a n c e d _ d e n t a l < / s t r i n g > < / k e y > < v a l u e > < i n t > 8 8 < / i n t > < / v a l u e > < / i t e m > < i t e m > < k e y > < s t r i n g > m e t a l _ l e v e l _ e n h a n c e d _ d e n t a l < / s t r i n g > < / k e y > < v a l u e > < i n t > 8 7 < / i n t > < / v a l u e > < / i t e m > < i t e m > < k e y > < s t r i n g > S E P _ R e a s o n < / s t r i n g > < / k e y > < v a l u e > < i n t > 8 6 < / i n t > < / v a l u e > < / i t e m > < i t e m > < k e y > < s t r i n g > a g e _ b r a c k e t _ s u m _ r e v < / s t r i n g > < / k e y > < v a l u e > < i n t > 8 4 < / i n t > < / v a l u e > < / i t e m > < i t e m > < k e y > < s t r i n g > S R C _ B R E _ I N P U T _ I D < / s t r i n g > < / k e y > < v a l u e > < i n t > 4 5 < / i n t > < / v a l u e > < / i t e m > < i t e m > < k e y > < s t r i n g > S R C _ B G N _ D T < / s t r i n g > < / k e y > < v a l u e > < i n t > 4 6 < / i n t > < / v a l u e > < / i t e m > < i t e m > < k e y > < s t r i n g > S R C _ E N D _ D T < / s t r i n g > < / k e y > < v a l u e > < i n t > 4 7 < / i n t > < / v a l u e > < / i t e m > < i t e m > < k e y > < s t r i n g > E L I G _ T Y P E < / s t r i n g > < / k e y > < v a l u e > < i n t > 4 8 < / i n t > < / v a l u e > < / i t e m > < i t e m > < k e y > < s t r i n g > e t h n i c i t y _ s u m < / s t r i n g > < / k e y > < v a l u e > < i n t > 8 5 < / i n t > < / v a l u e > < / i t e m > < i t e m > < k e y > < s t r i n g > E N R L E E _ E F F E C T V _ E N D _ D T < / s t r i n g > < / k e y > < v a l u e > < i n t > 4 9 < / i n t > < / v a l u e > < / i t e m > < i t e m > < k e y > < s t r i n g > R E S _ Z I P < / s t r i n g > < / k e y > < v a l u e > < i n t > 7 1 < / i n t > < / v a l u e > < / i t e m > < i t e m > < k e y > < s t r i n g > R E S _ C O U N T Y < / s t r i n g > < / k e y > < v a l u e > < i n t > 7 0 < / i n t > < / v a l u e > < / i t e m > < i t e m > < k e y > < s t r i n g > e n r o l l e e _ A P T C _ R E C E I V I N G < / s t r i n g > < / k e y > < v a l u e > < i n t > 5 1 < / i n t > < / v a l u e > < / i t e m > < i t e m > < k e y > < s t r i n g > A G E _ B R A C K E T _ S U M < / s t r i n g > < / k e y > < v a l u e > < i n t > 5 0 < / i n t > < / v a l u e > < / i t e m > < i t e m > < k e y > < s t r i n g > e n r o l l e e _ C A P S _ R E C E I V I N G < / s t r i n g > < / k e y > < v a l u e > < i n t > 5 2 < / i n t > < / v a l u e > < / i t e m > < i t e m > < k e y > < s t r i n g > S U B S I D I Z E D _ U N S U B S I D I Z E D _ R E V < / s t r i n g > < / k e y > < v a l u e > < i n t > 5 3 < / i n t > < / v a l u e > < / i t e m > < i t e m > < k e y > < s t r i n g > I s s u e r _ n a m e _ p r e s s < / s t r i n g > < / k e y > < v a l u e > < i n t > 5 4 < / i n t > < / v a l u e > < / i t e m > < i t e m > < k e y > < s t r i n g > S u b s c r i b e r _ A P T C _ R E C E I V I N G < / s t r i n g > < / k e y > < v a l u e > < i n t > 1 0 5 < / i n t > < / v a l u e > < / i t e m > < i t e m > < k e y > < s t r i n g > r a c e _ e t h n i c i t y < / s t r i n g > < / k e y > < v a l u e > < i n t > 5 8 < / i n t > < / v a l u e > < / i t e m > < i t e m > < k e y > < s t r i n g > S e r v i c e _ C h a n n e l _ D e s c r i p t i o n < / s t r i n g > < / k e y > < v a l u e > < i n t > 5 7 < / i n t > < / v a l u e > < / i t e m > < i t e m > < k e y > < s t r i n g > R a c e _ S u m < / s t r i n g > < / k e y > < v a l u e > < i n t > 5 9 < / i n t > < / v a l u e > < / i t e m > < i t e m > < k e y > < s t r i n g > l a n g u a g e _ w r i t t e n < / s t r i n g > < / k e y > < v a l u e > < i n t > 6 0 < / i n t > < / v a l u e > < / i t e m > < i t e m > < k e y > < s t r i n g > S U B _ U N S U B _ R E C E I V I N G < / s t r i n g > < / k e y > < v a l u e > < i n t > 6 1 < / i n t > < / v a l u e > < / i t e m > < i t e m > < k e y > < s t r i n g > s u b s c r i b e r _ e x t < / s t r i n g > < / k e y > < v a l u e > < i n t > 5 5 < / i n t > < / v a l u e > < / i t e m > < i t e m > < k e y > < s t r i n g > T o t a l _ S u b s i d i e s _ P M < / s t r i n g > < / k e y > < v a l u e > < i n t > 6 2 < / i n t > < / v a l u e > < / i t e m > < i t e m > < k e y > < s t r i n g > C S R _ A M T _ P M < / s t r i n g > < / k e y > < v a l u e > < i n t > 6 3 < / i n t > < / v a l u e > < / i t e m > < i t e m > < k e y > < s t r i n g > C S R _ A M T < / s t r i n g > < / k e y > < v a l u e > < i n t > 6 4 < / i n t > < / v a l u e > < / i t e m > < i t e m > < k e y > < s t r i n g > A P T C _ S T A T U S < / s t r i n g > < / k e y > < v a l u e > < i n t > 6 5 < / i n t > < / v a l u e > < / i t e m > < i t e m > < k e y > < s t r i n g > C S R _ S T A T U S < / s t r i n g > < / k e y > < v a l u e > < i n t > 6 6 < / i n t > < / v a l u e > < / i t e m > < i t e m > < k e y > < s t r i n g > l a n g u a g e _ s p o k e n < / s t r i n g > < / k e y > < v a l u e > < i n t > 6 7 < / i n t > < / v a l u e > < / i t e m > < i t e m > < k e y > < s t r i n g > E N R L _ C R E A T E D _ U S E R _ T Y P E < / s t r i n g > < / k e y > < v a l u e > < i n t > 6 8 < / i n t > < / v a l u e > < / i t e m > < i t e m > < k e y > < s t r i n g > E N R O L L E E _ C O H O R T < / s t r i n g > < / k e y > < v a l u e > < i n t > 6 9 < / i n t > < / v a l u e > < / i t e m > < i t e m > < k e y > < s t r i n g > H I O S _ I D _ 1 0 < / s t r i n g > < / k e y > < v a l u e > < i n t > 7 4 < / i n t > < / v a l u e > < / i t e m > < i t e m > < k e y > < s t r i n g > E T H N C T Y < / s t r i n g > < / k e y > < v a l u e > < i n t > 8 0 < / i n t > < / v a l u e > < / i t e m > < i t e m > < k e y > < s t r i n g > S u b s i d y _ F p l _ B r a c k e t _ D e t a i l _ R e v < / s t r i n g > < / k e y > < v a l u e > < i n t > 7 5 < / i n t > < / v a l u e > < / i t e m > < i t e m > < k e y > < s t r i n g > S u b s i d y _ F p l _ B r a c k e t _ R e v < / s t r i n g > < / k e y > < v a l u e > < i n t > 7 6 < / i n t > < / v a l u e > < / i t e m > < i t e m > < k e y > < s t r i n g > S T A T E _ S U B S I D Y _ A M T _ P M < / s t r i n g > < / k e y > < v a l u e > < i n t > 7 9 < / i n t > < / v a l u e > < / i t e m > < i t e m > < k e y > < s t r i n g > S T A T E _ S U B S I D Y _ S T A T U S < / s t r i n g > < / k e y > < v a l u e > < i n t > 7 8 < / i n t > < / v a l u e > < / i t e m > < i t e m > < k e y > < s t r i n g > S T A T E _ S U B S I D Y _ A M T < / s t r i n g > < / k e y > < v a l u e > < i n t > 7 7 < / i n t > < / v a l u e > < / i t e m > < i t e m > < k e y > < s t r i n g > R e c e i v i n g _ S u b s i d y < / s t r i n g > < / k e y > < v a l u e > < i n t > 8 2 < / i n t > < / v a l u e > < / i t e m > < i t e m > < k e y > < s t r i n g > P L A N _ L E V E L _ E N H A N C E D < / s t r i n g > < / k e y > < v a l u e > < i n t > 9 1 < / i n t > < / v a l u e > < / i t e m > < i t e m > < k e y > < s t r i n g > S u b s i d y _ R e c e i v i n g _ G r o u p _ S u m < / s t r i n g > < / k e y > < v a l u e > < i n t > 9 3 < / i n t > < / v a l u e > < / i t e m > < i t e m > < k e y > < s t r i n g > S u b s i d y _ R e c e i v i n g _ G r o u p < / s t r i n g > < / k e y > < v a l u e > < i n t > 9 2 < / i n t > < / v a l u e > < / i t e m > < i t e m > < k e y > < s t r i n g > S u b s i d y _ R e c e i v i n g _ G r o u p _ e x t < / s t r i n g > < / k e y > < v a l u e > < i n t > 5 6 < / i n t > < / v a l u e > < / i t e m > < i t e m > < k e y > < s t r i n g > C o u n t _ D u p l i c a t e _ S R C _ M E M B E R _ I D < / s t r i n g > < / k e y > < v a l u e > < i n t > 9 4 < / i n t > < / v a l u e > < / i t e m > < i t e m > < k e y > < s t r i n g > E N R L E E _ E F F E C T V _ E N D _ D T   ( M o n t h   I n d e x ) < / s t r i n g > < / k e y > < v a l u e > < i n t > 9 5 < / i n t > < / v a l u e > < / i t e m > < i t e m > < k e y > < s t r i n g > E N R L E E _ E F F E C T V _ E N D _ D T   ( M o n t h ) < / s t r i n g > < / k e y > < v a l u e > < i n t > 9 6 < / i n t > < / v a l u e > < / i t e m > < i t e m > < k e y > < s t r i n g > P O L I C Y _ G R O S S _ P R E M I U M _ A M T < / s t r i n g > < / k e y > < v a l u e > < i n t > 9 7 < / i n t > < / v a l u e > < / i t e m > < i t e m > < k e y > < s t r i n g > P O L I C Y _ N E T _ P R E M I U M _ A M T < / s t r i n g > < / k e y > < v a l u e > < i n t > 9 8 < / i n t > < / v a l u e > < / i t e m > < i t e m > < k e y > < s t r i n g > P O L I C Y _ A P T C _ A M T < / s t r i n g > < / k e y > < v a l u e > < i n t > 9 9 < / i n t > < / v a l u e > < / i t e m > < i t e m > < k e y > < s t r i n g > P O L I C Y _ S T A T E _ S U B S I D Y _ A M T < / s t r i n g > < / k e y > < v a l u e > < i n t > 1 0 0 < / i n t > < / v a l u e > < / i t e m > < i t e m > < k e y > < s t r i n g > P O L I C Y _ T O T A L _ S U B S I D Y _ A M T < / s t r i n g > < / k e y > < v a l u e > < i n t > 1 0 1 < / i n t > < / v a l u e > < / i t e m > < i t e m > < k e y > < s t r i n g > E N R L E E _ P L A N _ S E L E C T _ D T   ( M o n t h   I n d e x ) < / s t r i n g > < / k e y > < v a l u e > < i n t > 1 0 2 < / i n t > < / v a l u e > < / i t e m > < i t e m > < k e y > < s t r i n g > E N R L E E _ P L A N _ S E L E C T _ D T   ( M o n t h ) < / s t r i n g > < / k e y > < v a l u e > < i n t > 1 0 3 < / i n t > < / v a l u e > < / i t e m > < i t e m > < k e y > < s t r i n g > s u b s c r i b e r _ r e v < / s t r i n g > < / k e y > < v a l u e > < i n t > 1 0 4 < / i n t > < / v a l u e > < / i t e m > < i t e m > < k e y > < s t r i n g > S u b s c r i b e r _ C A P S _ R E C E I V I N G < / s t r i n g > < / k e y > < v a l u e > < i n t > 1 0 6 < / i n t > < / v a l u e > < / i t e m > < i t e m > < k e y > < s t r i n g > e n r o l l e e _ A P T C _ A M T < / s t r i n g > < / k e y > < v a l u e > < i n t > 1 0 7 < / i n t > < / v a l u e > < / i t e m > < i t e m > < k e y > < s t r i n g > e n r o l l e e _ C A P S _ A M T < / s t r i n g > < / k e y > < v a l u e > < i n t > 1 0 8 < / i n t > < / v a l u e > < / i t e m > < i t e m > < k e y > < s t r i n g > S u b s c r i b e r _ A P T C _ A M T < / s t r i n g > < / k e y > < v a l u e > < i n t > 1 0 9 < / i n t > < / v a l u e > < / i t e m > < i t e m > < k e y > < s t r i n g > S u b s c r i b e r _ C A P S _ A M T < / s t r i n g > < / k e y > < v a l u e > < i n t > 1 1 0 < / i n t > < / v a l u e > < / i t e m > < i t e m > < k e y > < s t r i n g > S u b s i d y _ F p l _ B r a c k e t _ S u m < / s t r i n g > < / k e y > < v a l u e > < i n t > 1 1 1 < / i n t > < / v a l u e > < / i t e m > < i t e m > < k e y > < s t r i n g > S u b s i d y _ F P L _ B r a c k e t _ S u m 2 < / s t r i n g > < / k e y > < v a l u e > < i n t > 1 1 2 < / i n t > < / v a l u e > < / i t e m > < i t e m > < k e y > < s t r i n g > e n r o l l e e _ L e s s 4 0 0 _ C A P S _ A M T < / s t r i n g > < / k e y > < v a l u e > < i n t > 1 1 3 < / i n t > < / v a l u e > < / i t e m > < i t e m > < k e y > < s t r i n g > S u b s c r i b e r _ G r e a t e r 4 0 0 _ C A P S _ A M T < / s t r i n g > < / k e y > < v a l u e > < i n t > 1 1 9 < / i n t > < / v a l u e > < / i t e m > < i t e m > < k e y > < s t r i n g > e n r o l l e e _ G r e a t e r 4 0 0 _ C A P S _ A M T < / s t r i n g > < / k e y > < v a l u e > < i n t > 1 1 5 < / i n t > < / v a l u e > < / i t e m > < i t e m > < k e y > < s t r i n g > S u b s c r i b e r _ L e s s 4 0 0 _ C A P S _ A M T < / s t r i n g > < / k e y > < v a l u e > < i n t > 1 1 7 < / i n t > < / v a l u e > < / i t e m > < i t e m > < k e y > < s t r i n g > e n r o l l e e _ L e s s 4 0 0 _ C A P S _ R E C E I V I N G < / s t r i n g > < / k e y > < v a l u e > < i n t > 1 1 4 < / i n t > < / v a l u e > < / i t e m > < i t e m > < k e y > < s t r i n g > e n r o l l e e _ G r e a t e r 4 0 0 _ C A P S _ R E C E I V I N G < / s t r i n g > < / k e y > < v a l u e > < i n t > 1 1 6 < / i n t > < / v a l u e > < / i t e m > < i t e m > < k e y > < s t r i n g > S u b s c r i b e r _ G r e a t e r 4 0 0 _ C A P S _ R E C E I V I N G < / s t r i n g > < / k e y > < v a l u e > < i n t > 1 2 0 < / i n t > < / v a l u e > < / i t e m > < i t e m > < k e y > < s t r i n g > S u b s c r i b e r _ L e s s 4 0 0 _ C A P S _ R E C E I V I N G < / s t r i n g > < / k e y > < v a l u e > < i n t > 1 1 8 < / i n t > < / v a l u e > < / i t e m > < i t e m > < k e y > < s t r i n g > m e t a l _ l e v e l < / s t r i n g > < / k e y > < v a l u e > < i n t > 1 2 1 < / i n t > < / v a l u e > < / i t e m > < i t e m > < k e y > < s t r i n g > m e t a l _ l e v e l _ e n h a n c e d < / s t r i n g > < / k e y > < v a l u e > < i n t > 1 2 2 < / i n t > < / v a l u e > < / i t e m > < i t e m > < k e y > < s t r i n g > A S S E M B L Y D I S T R I C T < / s t r i n g > < / k e y > < v a l u e > < i n t > 1 2 3 < / i n t > < / v a l u e > < / i t e m > < i t e m > < k e y > < s t r i n g > C O N G R E S S I O N A L D I S T R I C T < / s t r i n g > < / k e y > < v a l u e > < i n t > 1 2 4 < / i n t > < / v a l u e > < / i t e m > < i t e m > < k e y > < s t r i n g > S E N A T E D I S T R I C T < / s t r i n g > < / k e y > < v a l u e > < i n t > 1 2 5 < / i n t > < / v a l u e > < / i t e m > < i t e m > < k e y > < s t r i n g > S E P _ R e a s o n _ R e v < / s t r i n g > < / k e y > < v a l u e > < i n t > 1 2 6 < / i n t > < / v a l u e > < / i t e m > < / C o l u m n D i s p l a y I n d e x > < C o l u m n F r o z e n   / > < C o l u m n C h e c k e d   / > < C o l u m n F i l t e r > < i t e m > < k e y > < s t r i n g > A P T C _ A M T _ P M < / s t r i n g > < / k e y > < v a l u e > < F i l t e r E x p r e s s i o n   x s i : n i l = " t r u e "   / > < / v a l u e > < / i t e m > < / C o l u m n F i l t e r > < S e l e c t i o n F i l t e r > < i t e m > < k e y > < s t r i n g > A P T C _ A M T _ P M < / s t r i n g > < / k e y > < v a l u e > < S e l e c t i o n F i l t e r   x s i : n i l = " t r u e "   / > < / v a l u e > < / i t e m > < / S e l e c t i o n F i l t e r > < F i l t e r P a r a m e t e r s > < i t e m > < k e y > < s t r i n g > A P T C _ A M T _ P M < / s t r i n g > < / k e y > < v a l u e > < C o m m a n d P a r a m e t e r s   / > < / v a l u e > < / i t e m > < / F i l t e r P a r a m e t e r s > < I s S o r t D e s c e n d i n g > f a l s e < / I s S o r t D e s c e n d i n g > < / T a b l e W i d g e t G r i d S e r i a l i z a t i o n > ] ] > < / C u s t o m C o n t e n t > < / G e m i n i > 
</file>

<file path=customXml/item293.xml>��< ? x m l   v e r s i o n = " 1 . 0 "   e n c o d i n g = " U T F - 1 6 " ? > < G e m i n i   x m l n s = " h t t p : / / g e m i n i / p i v o t c u s t o m i z a t i o n / b 2 4 1 a d 2 0 - 9 a e b - 4 7 f 0 - a a 3 b - 5 a 4 9 7 d 5 b 8 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4.xml>��< ? x m l   v e r s i o n = " 1 . 0 "   e n c o d i n g = " U T F - 1 6 " ? > < G e m i n i   x m l n s = " h t t p : / / g e m i n i / p i v o t c u s t o m i z a t i o n / b 9 f 3 f c d 4 - e 3 9 4 - 4 a 8 e - 8 b 1 d - c f 4 d 0 7 a b 2 d 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5.xml>��< ? x m l   v e r s i o n = " 1 . 0 "   e n c o d i n g = " U T F - 1 6 " ? > < G e m i n i   x m l n s = " h t t p : / / g e m i n i / p i v o t c u s t o m i z a t i o n / 6 a c d 7 0 d 6 - 8 6 7 6 - 4 d 5 e - b 6 3 2 - 2 f c 7 a d 9 c 6 6 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 1 3 0 9 5 5 5 9 5 2 < / S A H o s t H a s h > < G e m i n i F i e l d L i s t V i s i b l e > T r u e < / G e m i n i F i e l d L i s t V i s i b l e > < / S e t t i n g s > ] ] > < / C u s t o m C o n t e n t > < / G e m i n i > 
</file>

<file path=customXml/item296.xml>��< ? x m l   v e r s i o n = " 1 . 0 "   e n c o d i n g = " U T F - 1 6 " ? > < G e m i n i   x m l n s = " h t t p : / / g e m i n i / p i v o t c u s t o m i z a t i o n / e 8 1 f e 2 0 0 - e 3 7 6 - 4 c 4 3 - a 1 a 3 - a 5 c 5 f 7 e 9 9 e 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7.xml>��< ? x m l   v e r s i o n = " 1 . 0 "   e n c o d i n g = " U T F - 1 6 " ? > < G e m i n i   x m l n s = " h t t p : / / g e m i n i / p i v o t c u s t o m i z a t i o n / d 3 a a 1 b 3 4 - 2 f e b - 4 7 d 8 - b b f 0 - a 3 2 0 8 f b 0 1 d 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8.xml>��< ? x m l   v e r s i o n = " 1 . 0 "   e n c o d i n g = " U T F - 1 6 " ? > < G e m i n i   x m l n s = " h t t p : / / g e m i n i / p i v o t c u s t o m i z a t i o n / 7 f 2 d 4 1 0 2 - 7 e 7 4 - 4 7 8 5 - a a b 4 - 7 1 7 4 e f 0 c 5 b 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99.xml>��< ? x m l   v e r s i o n = " 1 . 0 "   e n c o d i n g = " U T F - 1 6 " ? > < G e m i n i   x m l n s = " h t t p : / / g e m i n i / p i v o t c u s t o m i z a t i o n / e 4 9 0 9 3 2 6 - a 8 d e - 4 e 2 7 - 9 4 c a - c 5 3 1 a 2 3 c 9 7 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xml>��< ? x m l   v e r s i o n = " 1 . 0 "   e n c o d i n g = " U T F - 1 6 " ? > < G e m i n i   x m l n s = " h t t p : / / g e m i n i / p i v o t c u s t o m i z a t i o n / 9 a b b 4 0 d 5 - d b 9 6 - 4 a d 9 - a a 5 d - 4 9 4 d 2 c 9 9 b c 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xml>��< ? x m l   v e r s i o n = " 1 . 0 "   e n c o d i n g = " U T F - 1 6 " ? > < G e m i n i   x m l n s = " h t t p : / / g e m i n i / p i v o t c u s t o m i z a t i o n / f a 8 a f 6 7 d - c 8 6 b - 4 b 9 9 - 9 6 6 e - 9 2 b 7 1 9 1 8 a 9 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0.xml>��< ? x m l   v e r s i o n = " 1 . 0 "   e n c o d i n g = " U T F - 1 6 " ? > < G e m i n i   x m l n s = " h t t p : / / g e m i n i / p i v o t c u s t o m i z a t i o n / 3 a a a 3 7 2 0 - 7 5 1 f - 4 f 0 1 - 9 7 e a - 3 8 a e 6 1 0 2 c 0 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1.xml>��< ? x m l   v e r s i o n = " 1 . 0 "   e n c o d i n g = " U T F - 1 6 " ? > < G e m i n i   x m l n s = " h t t p : / / g e m i n i / p i v o t c u s t o m i z a t i o n / 3 1 b 8 d 8 6 0 - 3 e 0 3 - 4 9 f c - 8 0 b c - 6 e 9 a 0 5 a e d 8 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02.xml>��< ? x m l   v e r s i o n = " 1 . 0 "   e n c o d i n g = " U T F - 1 6 " ? > < G e m i n i   x m l n s = " h t t p : / / g e m i n i / p i v o t c u s t o m i z a t i o n / 9 7 a 3 3 3 6 b - 0 7 d c - 4 2 d 6 - a 1 a 3 - 0 2 d 3 7 4 b 4 b 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3.xml>��< ? x m l   v e r s i o n = " 1 . 0 "   e n c o d i n g = " U T F - 1 6 " ? > < G e m i n i   x m l n s = " h t t p : / / g e m i n i / p i v o t c u s t o m i z a t i o n / 1 8 5 2 3 1 8 b - a 4 0 7 - 4 0 5 0 - a 4 e c - a 0 4 8 c 6 e a 7 9 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4.xml>��< ? x m l   v e r s i o n = " 1 . 0 "   e n c o d i n g = " U T F - 1 6 " ? > < G e m i n i   x m l n s = " h t t p : / / g e m i n i / p i v o t c u s t o m i z a t i o n / 5 5 d 9 8 b a 5 - 4 5 b e - 4 6 a 3 - 9 1 1 8 - 3 2 e 7 a d 2 c 9 8 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5.xml>��< ? x m l   v e r s i o n = " 1 . 0 "   e n c o d i n g = " U T F - 1 6 " ? > < G e m i n i   x m l n s = " h t t p : / / g e m i n i / p i v o t c u s t o m i z a t i o n / I s S a n d b o x E m b e d d e d " > < C u s t o m C o n t e n t > < ! [ C D A T A [ y e s ] ] > < / C u s t o m C o n t e n t > < / G e m i n i > 
</file>

<file path=customXml/item306.xml>��< ? x m l   v e r s i o n = " 1 . 0 "   e n c o d i n g = " U T F - 1 6 " ? > < G e m i n i   x m l n s = " h t t p : / / g e m i n i / p i v o t c u s t o m i z a t i o n / b 1 b 1 a 6 b 3 - b c 1 8 - 4 d 9 c - 9 e 3 b - 6 5 b 4 a 8 e 8 1 e 6 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07.xml>��< ? x m l   v e r s i o n = " 1 . 0 "   e n c o d i n g = " U T F - 1 6 " ? > < G e m i n i   x m l n s = " h t t p : / / g e m i n i / p i v o t c u s t o m i z a t i o n / e 9 2 d e b 8 d - a 2 7 8 - 4 2 a 7 - b 4 6 b - d 2 c 1 e d 1 6 3 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8.xml>��< ? x m l   v e r s i o n = " 1 . 0 "   e n c o d i n g = " U T F - 1 6 " ? > < G e m i n i   x m l n s = " h t t p : / / g e m i n i / p i v o t c u s t o m i z a t i o n / f 7 1 0 f 7 b 2 - d a e 8 - 4 9 6 b - b 5 6 c - 2 e f b d b 5 f 6 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09.xml>��< ? x m l   v e r s i o n = " 1 . 0 "   e n c o d i n g = " U T F - 1 6 " ? > < G e m i n i   x m l n s = " h t t p : / / g e m i n i / p i v o t c u s t o m i z a t i o n / T a b l e C o u n t I n S a n d b o x " > < C u s t o m C o n t e n t > < ! [ C D A T A [ 2 ] ] > < / C u s t o m C o n t e n t > < / G e m i n i > 
</file>

<file path=customXml/item31.xml>��< ? x m l   v e r s i o n = " 1 . 0 "   e n c o d i n g = " U T F - 1 6 " ? > < G e m i n i   x m l n s = " h t t p : / / g e m i n i / p i v o t c u s t o m i z a t i o n / 3 6 7 d 3 e 3 c - 2 f f a - 4 2 e f - b a 2 9 - f b 8 1 a c 4 a 4 9 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10.xml>��< ? x m l   v e r s i o n = " 1 . 0 "   e n c o d i n g = " U T F - 1 6 " ? > < G e m i n i   x m l n s = " h t t p : / / g e m i n i / p i v o t c u s t o m i z a t i o n / d 6 2 9 7 d 1 d - 6 4 b 2 - 4 6 9 3 - b 8 b 5 - c e 6 4 4 d 7 c 2 5 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1.xml>��< ? x m l   v e r s i o n = " 1 . 0 "   e n c o d i n g = " U T F - 1 6 " ? > < G e m i n i   x m l n s = " h t t p : / / g e m i n i / p i v o t c u s t o m i z a t i o n / T a b l e X M L _ Q u e r y _ 5 5 0 b d 4 1 1 - 9 4 b f - 4 9 9 0 - 9 5 9 b - 4 8 7 a e 8 b c d 1 f b " > < C u s t o m C o n t e n t > < ! [ C D A T A [ < T a b l e W i d g e t G r i d S e r i a l i z a t i o n   x m l n s : x s d = " h t t p : / / w w w . w 3 . o r g / 2 0 0 1 / X M L S c h e m a "   x m l n s : x s i = " h t t p : / / w w w . w 3 . o r g / 2 0 0 1 / X M L S c h e m a - i n s t a n c e " > < C o l u m n S u g g e s t e d T y p e   / > < C o l u m n F o r m a t   / > < C o l u m n A c c u r a c y   / > < C o l u m n C u r r e n c y S y m b o l   / > < C o l u m n P o s i t i v e P a t t e r n   / > < C o l u m n N e g a t i v e P a t t e r n   / > < C o l u m n W i d t h s > < i t e m > < k e y > < s t r i n g > P L A N _ T Y P E < / s t r i n g > < / k e y > < v a l u e > < i n t > 1 7 7 < / i n t > < / v a l u e > < / i t e m > < i t e m > < k e y > < s t r i n g > M E M B E R M O N T H X < / s t r i n g > < / k e y > < v a l u e > < i n t > 2 5 3 < / i n t > < / v a l u e > < / i t e m > < i t e m > < k e y > < s t r i n g > M M _ E n r o l l e e _ E f f e c t u a t e d < / s t r i n g > < / k e y > < v a l u e > < i n t > 3 3 5 < / i n t > < / v a l u e > < / i t e m > < / C o l u m n W i d t h s > < C o l u m n D i s p l a y I n d e x > < i t e m > < k e y > < s t r i n g > P L A N _ T Y P E < / s t r i n g > < / k e y > < v a l u e > < i n t > 0 < / i n t > < / v a l u e > < / i t e m > < i t e m > < k e y > < s t r i n g > M E M B E R M O N T H X < / s t r i n g > < / k e y > < v a l u e > < i n t > 1 < / i n t > < / v a l u e > < / i t e m > < i t e m > < k e y > < s t r i n g > M M _ E n r o l l e e _ E f f e c t u a t e d < / s t r i n g > < / k e y > < v a l u e > < i n t > 2 < / i n t > < / v a l u e > < / i t e m > < / C o l u m n D i s p l a y I n d e x > < C o l u m n F r o z e n   / > < C o l u m n C h e c k e d   / > < C o l u m n F i l t e r   / > < S e l e c t i o n F i l t e r   / > < F i l t e r P a r a m e t e r s   / > < I s S o r t D e s c e n d i n g > f a l s e < / I s S o r t D e s c e n d i n g > < / T a b l e W i d g e t G r i d S e r i a l i z a t i o n > ] ] > < / C u s t o m C o n t e n t > < / G e m i n i > 
</file>

<file path=customXml/item312.xml>��< ? x m l   v e r s i o n = " 1 . 0 "   e n c o d i n g = " U T F - 1 6 " ? > < G e m i n i   x m l n s = " h t t p : / / g e m i n i / p i v o t c u s t o m i z a t i o n / 0 5 1 3 6 0 f 1 - 6 7 9 2 - 4 6 e b - a f 4 5 - a 7 f c 2 e 6 7 f e 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13.xml>��< ? x m l   v e r s i o n = " 1 . 0 "   e n c o d i n g = " U T F - 1 6 " ? > < G e m i n i   x m l n s = " h t t p : / / g e m i n i / p i v o t c u s t o m i z a t i o n / 0 f 1 4 d 9 1 6 - 5 c 0 e - 4 a 8 8 - b 3 2 9 - b 5 5 f f c 0 d f 1 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4.xml>��< ? x m l   v e r s i o n = " 1 . 0 "   e n c o d i n g = " U T F - 1 6 " ? > < G e m i n i   x m l n s = " h t t p : / / g e m i n i / p i v o t c u s t o m i z a t i o n / 9 6 1 f d d d b - 2 3 e e - 4 f f a - 9 e d 3 - 6 b f e a 5 3 d e 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5.xml>��< ? x m l   v e r s i o n = " 1 . 0 "   e n c o d i n g = " U T F - 1 6 " ? > < G e m i n i   x m l n s = " h t t p : / / g e m i n i / p i v o t c u s t o m i z a t i o n / f 4 5 7 7 e 8 9 - 0 3 1 7 - 4 a 6 f - b 1 a a - f 6 f f 4 a 0 4 0 0 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6.xml>��< ? x m l   v e r s i o n = " 1 . 0 "   e n c o d i n g = " U T F - 1 6 " ? > < G e m i n i   x m l n s = " h t t p : / / g e m i n i / p i v o t c u s t o m i z a t i o n / 3 4 0 d 0 5 d e - d 9 1 7 - 4 e 9 c - b 4 6 3 - 0 6 0 8 e 8 b c 3 b 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7.xml>��< ? x m l   v e r s i o n = " 1 . 0 "   e n c o d i n g = " U T F - 1 6 " ? > < G e m i n i   x m l n s = " h t t p : / / g e m i n i / p i v o t c u s t o m i z a t i o n / e d 0 9 6 0 5 d - b 5 5 e - 4 0 5 5 - 9 a 4 f - 7 5 3 b b f 2 e 9 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8.xml>��< ? x m l   v e r s i o n = " 1 . 0 "   e n c o d i n g = " U T F - 1 6 " ? > < G e m i n i   x m l n s = " h t t p : / / g e m i n i / p i v o t c u s t o m i z a t i o n / 8 d b a 4 0 b 5 - a 7 7 a - 4 f b c - 8 2 b 9 - 9 6 0 3 9 a d 4 c a 7 5 " > < 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19.xml>��< ? x m l   v e r s i o n = " 1 . 0 "   e n c o d i n g = " U T F - 1 6 " ? > < G e m i n i   x m l n s = " h t t p : / / g e m i n i / p i v o t c u s t o m i z a t i o n / 5 6 6 8 f 6 a e - 6 4 5 e - 4 2 3 d - b 4 0 2 - f b 5 d c 6 a 3 a e 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xml>��< ? x m l   v e r s i o n = " 1 . 0 "   e n c o d i n g = " U T F - 1 6 " ? > < G e m i n i   x m l n s = " h t t p : / / g e m i n i / p i v o t c u s t o m i z a t i o n / 6 1 e 3 6 a e a - 5 0 b 4 - 4 7 0 b - b e 1 b - e 2 9 d 6 f 5 3 a b 7 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20.xml>��< ? x m l   v e r s i o n = " 1 . 0 "   e n c o d i n g = " U T F - 1 6 " ? > < G e m i n i   x m l n s = " h t t p : / / g e m i n i / p i v o t c u s t o m i z a t i o n / 9 e f 2 e 4 b 5 - 8 8 3 e - 4 7 3 e - 9 0 f 8 - 4 e d e 0 0 7 3 4 0 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1.xml>��< ? x m l   v e r s i o n = " 1 . 0 "   e n c o d i n g = " U T F - 1 6 " ? > < G e m i n i   x m l n s = " h t t p : / / g e m i n i / p i v o t c u s t o m i z a t i o n / 7 d 7 3 8 0 c 1 - 3 4 e f - 4 9 d f - a b 2 4 - 9 c b f 6 3 f 4 7 e 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2.xml>��< ? x m l   v e r s i o n = " 1 . 0 "   e n c o d i n g = " U T F - 1 6 " ? > < G e m i n i   x m l n s = " h t t p : / / g e m i n i / p i v o t c u s t o m i z a t i o n / 0 b 2 f 1 a 5 a - d 6 a 5 - 4 4 4 f - 9 a 4 1 - 0 5 6 6 7 d f 0 a 0 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23.xml>��< ? x m l   v e r s i o n = " 1 . 0 "   e n c o d i n g = " U T F - 1 6 " ? > < G e m i n i   x m l n s = " h t t p : / / g e m i n i / p i v o t c u s t o m i z a t i o n / e f d 4 3 2 c 1 - 6 3 f e - 4 7 2 3 - b b c 4 - 1 e f 2 4 7 1 0 6 7 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4.xml>��< ? x m l   v e r s i o n = " 1 . 0 "   e n c o d i n g = " U T F - 1 6 " ? > < G e m i n i   x m l n s = " h t t p : / / g e m i n i / p i v o t c u s t o m i z a t i o n / f 6 8 f 1 8 b f - 6 0 b 1 - 4 8 c 6 - 9 4 6 e - 6 3 7 0 1 d 7 2 f b 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5.xml>��< ? x m l   v e r s i o n = " 1 . 0 "   e n c o d i n g = " U T F - 1 6 " ? > < G e m i n i   x m l n s = " h t t p : / / g e m i n i / p i v o t c u s t o m i z a t i o n / f 1 2 3 f f 5 7 - 1 a b 2 - 4 5 a c - b 9 7 d - 8 7 a 9 9 a 5 5 2 7 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6.xml>��< ? x m l   v e r s i o n = " 1 . 0 "   e n c o d i n g = " U T F - 1 6 " ? > < G e m i n i   x m l n s = " h t t p : / / g e m i n i / p i v o t c u s t o m i z a t i o n / c f e 3 9 a 2 8 - d 8 b 2 - 4 1 8 4 - a 1 f 5 - e f 6 4 e a b a 4 d 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7.xml>��< ? x m l   v e r s i o n = " 1 . 0 "   e n c o d i n g = " U T F - 1 6 " ? > < G e m i n i   x m l n s = " h t t p : / / g e m i n i / p i v o t c u s t o m i z a t i o n / 4 a e 4 c a 6 a - b 8 9 5 - 4 c a 7 - 8 1 6 5 - f 1 5 4 9 2 5 9 d 1 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8.xml>��< ? x m l   v e r s i o n = " 1 . 0 "   e n c o d i n g = " U T F - 1 6 " ? > < G e m i n i   x m l n s = " h t t p : / / g e m i n i / p i v o t c u s t o m i z a t i o n / 4 8 4 7 4 1 c 0 - 2 a b d - 4 8 5 e - a a a 2 - e f b b c 5 c b 3 6 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9.xml>��< ? x m l   v e r s i o n = " 1 . 0 "   e n c o d i n g = " U T F - 1 6 " ? > < G e m i n i   x m l n s = " h t t p : / / g e m i n i / p i v o t c u s t o m i z a t i o n / 1 0 4 1 9 5 4 b - 7 b 4 4 - 4 c 8 d - 8 8 7 b - d b 3 7 d 0 5 d 9 7 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xml>��< ? x m l   v e r s i o n = " 1 . 0 "   e n c o d i n g = " U T F - 1 6 " ? > < G e m i n i   x m l n s = " h t t p : / / g e m i n i / p i v o t c u s t o m i z a t i o n / 3 4 7 b 6 2 7 9 - d e 1 e - 4 4 7 f - 9 9 f 1 - 1 1 a d 9 4 e b f 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0.xml>��< ? x m l   v e r s i o n = " 1 . 0 "   e n c o d i n g = " U T F - 1 6 " ? > < G e m i n i   x m l n s = " h t t p : / / g e m i n i / p i v o t c u s t o m i z a t i o n / d a 8 b 2 0 2 5 - 8 a f d - 4 1 2 e - b 4 7 3 - 9 f 8 4 6 2 5 2 7 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1.xml>��< ? x m l   v e r s i o n = " 1 . 0 "   e n c o d i n g = " U T F - 1 6 " ? > < G e m i n i   x m l n s = " h t t p : / / g e m i n i / p i v o t c u s t o m i z a t i o n / 7 6 8 e 7 c d 2 - b 5 1 7 - 4 d 3 f - b 6 a 8 - 4 b 7 8 9 c 7 e f 8 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2.xml>��< ? x m l   v e r s i o n = " 1 . 0 "   e n c o d i n g = " U T F - 1 6 " ? > < G e m i n i   x m l n s = " h t t p : / / g e m i n i / p i v o t c u s t o m i z a t i o n / 8 e 5 e f 2 b d - 1 e 8 d - 4 8 1 8 - b a 5 2 - e 0 d 5 d d 2 3 1 3 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33.xml>��< ? x m l   v e r s i o n = " 1 . 0 "   e n c o d i n g = " U T F - 1 6 " ? > < G e m i n i   x m l n s = " h t t p : / / g e m i n i / p i v o t c u s t o m i z a t i o n / 8 6 5 d 0 a b 1 - 9 d 1 f - 4 f f a - a 1 e f - 7 0 9 f 4 1 7 1 6 6 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34.xml>��< ? x m l   v e r s i o n = " 1 . 0 "   e n c o d i n g = " U T F - 1 6 " ? > < G e m i n i   x m l n s = " h t t p : / / g e m i n i / p i v o t c u s t o m i z a t i o n / 0 7 d a 4 6 2 d - d f 4 7 - 4 c 6 e - b b 6 f - 1 c 8 1 9 8 b d 5 9 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35.xml>��< ? x m l   v e r s i o n = " 1 . 0 "   e n c o d i n g = " U T F - 1 6 " ? > < G e m i n i   x m l n s = " h t t p : / / g e m i n i / p i v o t c u s t o m i z a t i o n / 5 3 f c 0 8 0 a - a 7 2 4 - 4 d 6 4 - 8 a c c - 2 7 a 1 3 3 4 d 6 a 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36.xml>��< ? x m l   v e r s i o n = " 1 . 0 "   e n c o d i n g = " U T F - 1 6 " ? > < G e m i n i   x m l n s = " h t t p : / / g e m i n i / p i v o t c u s t o m i z a t i o n / 2 4 2 3 c 6 f 7 - e 8 c 5 - 4 7 9 b - b 0 0 c - 6 5 1 5 8 e 6 e f 8 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 A l l   S u b s i d i e s   P e r   M e m b e r   ( a v g ) < / M e a s u r e N a m e > < D i s p l a y N a m e > A l l 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37.xml>��< ? x m l   v e r s i o n = " 1 . 0 "   e n c o d i n g = " U T F - 1 6 " ? > < G e m i n i   x m l n s = " h t t p : / / g e m i n i / p i v o t c u s t o m i z a t i o n / 3 2 0 9 2 4 1 7 - e 5 1 7 - 4 d 0 4 - a c a b - b 7 a 8 e 5 1 3 4 8 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38.xml>��< ? x m l   v e r s i o n = " 1 . 0 "   e n c o d i n g = " U T F - 1 6 " ? > < G e m i n i   x m l n s = " h t t p : / / g e m i n i / p i v o t c u s t o m i z a t i o n / 3 c f 6 8 3 0 e - 9 f a 2 - 4 6 2 5 - 8 4 9 4 - 5 9 3 a 9 a f 9 1 0 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39.xml>��< ? x m l   v e r s i o n = " 1 . 0 "   e n c o d i n g = " U T F - 1 6 " ? > < G e m i n i   x m l n s = " h t t p : / / g e m i n i / p i v o t c u s t o m i z a t i o n / 4 1 4 4 6 5 9 8 - 4 f f 9 - 4 d 3 a - 9 0 b 9 - 3 d d 5 d 1 5 5 4 c 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 Q u e r y _ 1 8 3 9 9 6 e d - b b f 2 - 4 9 f 5 - a 5 d b - e 4 5 5 2 a 5 8 b 9 2 b < / K e y > < V a l u e   x m l n s : a = " h t t p : / / s c h e m a s . d a t a c o n t r a c t . o r g / 2 0 0 4 / 0 7 / M i c r o s o f t . A n a l y s i s S e r v i c e s . C o m m o n " > < a : H a s F o c u s > f a l s e < / a : H a s F o c u s > < a : S i z e A t D p i 9 6 > 3 0 8 < / a : S i z e A t D p i 9 6 > < a : V i s i b l e > t r u e < / a : V i s i b l e > < / V a l u e > < / K e y V a l u e O f s t r i n g S a n d b o x E d i t o r . M e a s u r e G r i d S t a t e S c d E 3 5 R y > < K e y V a l u e O f s t r i n g S a n d b o x E d i t o r . M e a s u r e G r i d S t a t e S c d E 3 5 R y > < K e y > Q u e r y _ 5 5 0 b d 4 1 1 - 9 4 b f - 4 9 9 0 - 9 5 9 b - 4 8 7 a e 8 b c d 1 f b < / K e y > < V a l u e   x m l n s : a = " h t t p : / / s c h e m a s . d a t a c o n t r a c t . o r g / 2 0 0 4 / 0 7 / M i c r o s o f t . A n a l y s i s S e r v i c e s . C o m m o n " > < a : H a s F o c u s > t r u e < / a : H a s F o c u s > < a : S i z e A t D p i 9 6 > 1 6 9 < / a : S i z e A t D p i 9 6 > < a : V i s i b l e > t r u e < / a : V i s i b l e > < / V a l u e > < / K e y V a l u e O f s t r i n g S a n d b o x E d i t o r . M e a s u r e G r i d S t a t e S c d E 3 5 R y > < / A r r a y O f K e y V a l u e O f s t r i n g S a n d b o x E d i t o r . M e a s u r e G r i d S t a t e S c d E 3 5 R y > ] ] > < / C u s t o m C o n t e n t > < / G e m i n i > 
</file>

<file path=customXml/item340.xml>��< ? x m l   v e r s i o n = " 1 . 0 "   e n c o d i n g = " U T F - 1 6 " ? > < G e m i n i   x m l n s = " h t t p : / / g e m i n i / p i v o t c u s t o m i z a t i o n / d 6 1 8 8 7 0 6 - b 7 3 6 - 4 8 d f - b 2 b 6 - e e d 1 3 6 2 6 e 5 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41.xml>��< ? x m l   v e r s i o n = " 1 . 0 "   e n c o d i n g = " U T F - 1 6 " ? > < G e m i n i   x m l n s = " h t t p : / / g e m i n i / p i v o t c u s t o m i z a t i o n / 2 2 d e 6 f 9 8 - 8 f a 5 - 4 8 f a - 9 f 8 d - 9 6 4 3 3 d 1 6 c b 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2.xml>��< ? x m l   v e r s i o n = " 1 . 0 "   e n c o d i n g = " U T F - 1 6 " ? > < G e m i n i   x m l n s = " h t t p : / / g e m i n i / p i v o t c u s t o m i z a t i o n / 2 2 6 d 7 c f d - 6 0 a 2 - 4 e 3 0 - a 0 2 4 - 4 1 5 a 1 4 a c f 5 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3.xml>��< ? x m l   v e r s i o n = " 1 . 0 "   e n c o d i n g = " U T F - 1 6 " ? > < G e m i n i   x m l n s = " h t t p : / / g e m i n i / p i v o t c u s t o m i z a t i o n / 6 e 2 7 5 5 d d - 3 9 7 d - 4 e 4 e - a 7 f f - 2 4 c 1 3 3 5 6 c 3 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4.xml>��< ? x m l   v e r s i o n = " 1 . 0 "   e n c o d i n g = " U T F - 1 6 " ? > < G e m i n i   x m l n s = " h t t p : / / g e m i n i / p i v o t c u s t o m i z a t i o n / 7 1 b e 4 8 f 2 - 2 6 8 4 - 4 4 5 a - 8 9 1 4 - 7 4 7 8 0 0 2 0 9 e 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5.xml>��< ? x m l   v e r s i o n = " 1 . 0 "   e n c o d i n g = " U T F - 1 6 " ? > < G e m i n i   x m l n s = " h t t p : / / g e m i n i / p i v o t c u s t o m i z a t i o n / 9 e b 6 b 1 d e - 0 0 a 1 - 4 3 d c - a a 7 8 - 8 e 1 5 9 d 1 d 3 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6.xml>��< ? x m l   v e r s i o n = " 1 . 0 "   e n c o d i n g = " U T F - 1 6 " ? > < G e m i n i   x m l n s = " h t t p : / / g e m i n i / p i v o t c u s t o m i z a t i o n / f c 3 8 e 6 c 2 - f d 5 a - 4 a 9 6 - b c f 8 - 7 6 4 6 a 5 b 5 d 7 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7.xml>��< ? x m l   v e r s i o n = " 1 . 0 "   e n c o d i n g = " U T F - 1 6 " ? > < G e m i n i   x m l n s = " h t t p : / / g e m i n i / p i v o t c u s t o m i z a t i o n / 1 8 e 0 4 6 a 9 - 8 a c 5 - 4 3 5 c - 9 2 f c - 6 0 4 b d 3 e 6 c 8 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48.xml>��< ? x m l   v e r s i o n = " 1 . 0 "   e n c o d i n g = " U T F - 1 6 " ? > < G e m i n i   x m l n s = " h t t p : / / g e m i n i / p i v o t c u s t o m i z a t i o n / f d 3 2 6 3 2 4 - 2 c a 1 - 4 2 9 f - b 0 b 7 - b 3 6 f 6 6 0 3 b b 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49.xml>��< ? x m l   v e r s i o n = " 1 . 0 "   e n c o d i n g = " U T F - 1 6 " ? > < G e m i n i   x m l n s = " h t t p : / / g e m i n i / p i v o t c u s t o m i z a t i o n / b 5 0 3 c 6 3 1 - 5 3 f 1 - 4 5 c 9 - b f 2 d - 5 d 8 4 8 0 e f a 6 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5.xml>��< ? x m l   v e r s i o n = " 1 . 0 "   e n c o d i n g = " U T F - 1 6 " ? > < G e m i n i   x m l n s = " h t t p : / / g e m i n i / p i v o t c u s t o m i z a t i o n / 9 c 2 e d 7 6 9 - 8 3 3 6 - 4 3 f e - b b 8 f - 8 a 5 7 8 9 1 d 5 6 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0.xml>��< ? x m l   v e r s i o n = " 1 . 0 "   e n c o d i n g = " U T F - 1 6 " ? > < G e m i n i   x m l n s = " h t t p : / / g e m i n i / p i v o t c u s t o m i z a t i o n / 3 a e d 7 3 a 2 - e c 8 2 - 4 5 5 0 - 9 a 2 e - 8 6 f 1 4 5 4 e 8 4 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1.xml>��< ? x m l   v e r s i o n = " 1 . 0 "   e n c o d i n g = " U T F - 1 6 " ? > < G e m i n i   x m l n s = " h t t p : / / g e m i n i / p i v o t c u s t o m i z a t i o n / 0 4 0 f a 6 d 6 - 6 b f c - 4 5 8 1 - a 2 e 4 - b 6 7 3 1 e b 8 c a 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52.xml>��< ? x m l   v e r s i o n = " 1 . 0 "   e n c o d i n g = " U T F - 1 6 " ? > < G e m i n i   x m l n s = " h t t p : / / g e m i n i / p i v o t c u s t o m i z a t i o n / 2 9 c a 9 4 1 3 - 4 2 7 0 - 4 e d 7 - 8 b 1 2 - e d 3 b 4 b c 1 d 0 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3.xml>��< ? x m l   v e r s i o n = " 1 . 0 "   e n c o d i n g = " U T F - 1 6 " ? > < G e m i n i   x m l n s = " h t t p : / / g e m i n i / p i v o t c u s t o m i z a t i o n / 2 d e 7 d a d 2 - e 3 f b - 4 b 7 f - 9 5 e 4 - 7 d b 5 c 6 1 6 0 5 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4.xml>��< ? x m l   v e r s i o n = " 1 . 0 "   e n c o d i n g = " U T F - 1 6 " ? > < G e m i n i   x m l n s = " h t t p : / / g e m i n i / p i v o t c u s t o m i z a t i o n / 4 2 b 7 8 2 9 1 - 7 9 9 8 - 4 0 3 3 - 9 0 3 6 - d 9 0 0 7 a 7 a 3 2 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55.xml>��< ? x m l   v e r s i o n = " 1 . 0 "   e n c o d i n g = " U T F - 1 6 " ? > < G e m i n i   x m l n s = " h t t p : / / g e m i n i / p i v o t c u s t o m i z a t i o n / 4 3 8 4 1 8 0 b - 1 1 d 1 - 4 4 1 1 - 9 9 9 a - a c 6 f b e 2 c 1 9 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 1 9 6 7 6 8 7 2 0 5 < / S A H o s t H a s h > < G e m i n i F i e l d L i s t V i s i b l e > T r u e < / G e m i n i F i e l d L i s t V i s i b l e > < / S e t t i n g s > ] ] > < / C u s t o m C o n t e n t > < / G e m i n i > 
</file>

<file path=customXml/item356.xml>��< ? x m l   v e r s i o n = " 1 . 0 "   e n c o d i n g = " U T F - 1 6 " ? > < G e m i n i   x m l n s = " h t t p : / / g e m i n i / p i v o t c u s t o m i z a t i o n / b f a 0 7 b 5 d - 2 4 a 1 - 4 5 f 4 - b 2 6 6 - 2 c 0 e 5 d 0 b 4 f 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7.xml>��< ? x m l   v e r s i o n = " 1 . 0 "   e n c o d i n g = " U T F - 1 6 " ? > < G e m i n i   x m l n s = " h t t p : / / g e m i n i / p i v o t c u s t o m i z a t i o n / 2 2 5 d 6 d 6 b - 7 2 0 2 - 4 b 6 c - a 2 7 3 - f 0 3 3 7 8 2 7 7 2 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58.xml>��< ? x m l   v e r s i o n = " 1 . 0 "   e n c o d i n g = " U T F - 1 6 " ? > < G e m i n i   x m l n s = " h t t p : / / g e m i n i / p i v o t c u s t o m i z a t i o n / a 9 2 7 3 5 c 4 - c 1 8 9 - 4 0 f c - b f 5 5 - 7 a 3 6 c b 1 8 5 2 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9.xml>��< ? x m l   v e r s i o n = " 1 . 0 "   e n c o d i n g = " U T F - 1 6 " ? > < G e m i n i   x m l n s = " h t t p : / / g e m i n i / p i v o t c u s t o m i z a t i o n / 6 1 7 1 1 2 d 7 - 6 d 2 d - 4 1 e 3 - a 5 b d - d 2 3 d b e 4 0 7 4 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xml>��< ? x m l   v e r s i o n = " 1 . 0 "   e n c o d i n g = " U T F - 1 6 " ? > < G e m i n i   x m l n s = " h t t p : / / g e m i n i / p i v o t c u s t o m i z a t i o n / 7 9 7 6 d 5 9 f - 2 f 4 3 - 4 2 6 7 - b c 8 9 - 9 9 3 8 e 3 f 3 6 6 4 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0.xml>��< ? x m l   v e r s i o n = " 1 . 0 "   e n c o d i n g = " U T F - 1 6 " ? > < G e m i n i   x m l n s = " h t t p : / / g e m i n i / p i v o t c u s t o m i z a t i o n / e 4 6 9 3 d 0 d - 0 6 1 8 - 4 f 2 b - b f 2 9 - 0 c 3 f d c a 0 7 6 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1.xml>��< ? x m l   v e r s i o n = " 1 . 0 "   e n c o d i n g = " U T F - 1 6 " ? > < G e m i n i   x m l n s = " h t t p : / / g e m i n i / p i v o t c u s t o m i z a t i o n / b e d 2 1 9 5 f - 0 6 a 4 - 4 b 8 4 - 8 5 3 1 - 8 5 2 8 c 9 9 a a 7 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2.xml>��< ? x m l   v e r s i o n = " 1 . 0 "   e n c o d i n g = " U T F - 1 6 " ? > < G e m i n i   x m l n s = " h t t p : / / g e m i n i / p i v o t c u s t o m i z a t i o n / 0 b 4 3 3 b c 7 - d 3 f 5 - 4 f d 9 - 9 0 c 5 - 3 d 3 3 a 2 1 a d a 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3.xml>��< ? x m l   v e r s i o n = " 1 . 0 "   e n c o d i n g = " U T F - 1 6 " ? > < G e m i n i   x m l n s = " h t t p : / / g e m i n i / p i v o t c u s t o m i z a t i o n / f 5 7 5 6 e 5 f - e 1 1 4 - 4 e b 4 - b a 7 9 - 2 6 8 8 1 9 4 d 8 8 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4.xml>��< ? x m l   v e r s i o n = " 1 . 0 "   e n c o d i n g = " U T F - 1 6 " ? > < G e m i n i   x m l n s = " h t t p : / / g e m i n i / p i v o t c u s t o m i z a t i o n / 5 2 9 d b 2 c 4 - 2 7 e e - 4 b 7 3 - b a d 4 - 1 7 b 0 4 7 1 6 6 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5.xml>��< ? x m l   v e r s i o n = " 1 . 0 "   e n c o d i n g = " U T F - 1 6 " ? > < G e m i n i   x m l n s = " h t t p : / / g e m i n i / p i v o t c u s t o m i z a t i o n / 4 4 3 7 0 2 0 4 - 4 f 8 a - 4 c f 5 - 9 a 5 0 - a d b 6 9 f 1 b 4 e 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66.xml>��< ? x m l   v e r s i o n = " 1 . 0 "   e n c o d i n g = " U T F - 1 6 " ? > < G e m i n i   x m l n s = " h t t p : / / g e m i n i / p i v o t c u s t o m i z a t i o n / 8 0 f 5 7 4 3 3 - 6 d e a - 4 c 5 0 - a 1 6 7 - f e d 7 2 6 7 4 3 d 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7.xml>��< ? x m l   v e r s i o n = " 1 . 0 "   e n c o d i n g = " U T F - 1 6 " ? > < G e m i n i   x m l n s = " h t t p : / / g e m i n i / p i v o t c u s t o m i z a t i o n / 2 7 4 3 b a 9 a - d 3 6 f - 4 3 9 4 - 9 7 2 3 - e 0 3 4 3 f 3 4 e 1 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8.xml>��< ? x m l   v e r s i o n = " 1 . 0 "   e n c o d i n g = " U T F - 1 6 " ? > < G e m i n i   x m l n s = " h t t p : / / g e m i n i / p i v o t c u s t o m i z a t i o n / 9 1 3 1 7 8 a 2 - 3 4 7 1 - 4 4 e 2 - b 1 f 7 - 4 9 8 9 5 4 e 4 5 4 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69.xml>��< ? x m l   v e r s i o n = " 1 . 0 "   e n c o d i n g = " U T F - 1 6 " ? > < G e m i n i   x m l n s = " h t t p : / / g e m i n i / p i v o t c u s t o m i z a t i o n / f b 9 e 5 7 f 9 - b d 9 6 - 4 8 1 0 - a c 9 1 - 1 1 9 0 e c 2 5 1 b 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xml>��< ? x m l   v e r s i o n = " 1 . 0 "   e n c o d i n g = " U T F - 1 6 " ? > < G e m i n i   x m l n s = " h t t p : / / g e m i n i / p i v o t c u s t o m i z a t i o n / 9 8 e e 1 3 6 1 - a 7 c 4 - 4 7 c 3 - a 1 2 5 - e c 6 0 7 e 9 3 b 5 6 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0.xml>��< ? x m l   v e r s i o n = " 1 . 0 "   e n c o d i n g = " U T F - 1 6 " ? > < G e m i n i   x m l n s = " h t t p : / / g e m i n i / p i v o t c u s t o m i z a t i o n / a b 6 c 1 9 b d - d 4 3 b - 4 e b 1 - 8 e a 0 - d b 2 3 a 5 7 2 7 7 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1.xml>��< ? x m l   v e r s i o n = " 1 . 0 "   e n c o d i n g = " U T F - 1 6 " ? > < G e m i n i   x m l n s = " h t t p : / / g e m i n i / p i v o t c u s t o m i z a t i o n / c 9 c 3 3 0 b f - 3 9 4 2 - 4 8 2 e - 9 5 1 4 - f 1 a 8 2 d 2 c 2 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 1 7 1 5 7 5 4 4 9 < / S A H o s t H a s h > < G e m i n i F i e l d L i s t V i s i b l e > T r u e < / G e m i n i F i e l d L i s t V i s i b l e > < / S e t t i n g s > ] ] > < / C u s t o m C o n t e n t > < / G e m i n i > 
</file>

<file path=customXml/item372.xml>��< ? x m l   v e r s i o n = " 1 . 0 "   e n c o d i n g = " U T F - 1 6 " ? > < G e m i n i   x m l n s = " h t t p : / / g e m i n i / p i v o t c u s t o m i z a t i o n / 4 5 c b 5 e 5 1 - c f d b - 4 f b e - 9 a f 2 - f f 7 e d 9 d 5 e f 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3.xml>��< ? x m l   v e r s i o n = " 1 . 0 "   e n c o d i n g = " U T F - 1 6 " ? > < G e m i n i   x m l n s = " h t t p : / / g e m i n i / p i v o t c u s t o m i z a t i o n / 7 1 f f 8 4 6 2 - 9 e c 8 - 4 a f 0 - b 5 7 c - a 0 c 6 7 0 d 1 5 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 3 5 8 8 4 7 2 0 3 < / S A H o s t H a s h > < G e m i n i F i e l d L i s t V i s i b l e > T r u e < / G e m i n i F i e l d L i s t V i s i b l e > < / S e t t i n g s > ] ] > < / C u s t o m C o n t e n t > < / G e m i n i > 
</file>

<file path=customXml/item374.xml>��< ? x m l   v e r s i o n = " 1 . 0 "   e n c o d i n g = " U T F - 1 6 " ? > < G e m i n i   x m l n s = " h t t p : / / g e m i n i / p i v o t c u s t o m i z a t i o n / 6 6 5 0 5 5 c 7 - 6 4 5 5 - 4 a a 0 - a 9 d e - 0 f b 5 9 2 b b 1 4 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 2 1 2 7 6 0 3 9 0 5 < / S A H o s t H a s h > < G e m i n i F i e l d L i s t V i s i b l e > T r u e < / G e m i n i F i e l d L i s t V i s i b l e > < / S e t t i n g s > ] ] > < / C u s t o m C o n t e n t > < / G e m i n i > 
</file>

<file path=customXml/item375.xml>��< ? x m l   v e r s i o n = " 1 . 0 "   e n c o d i n g = " U T F - 1 6 " ? > < G e m i n i   x m l n s = " h t t p : / / g e m i n i / p i v o t c u s t o m i z a t i o n / c b 4 f a 2 b 7 - e e 6 0 - 4 c d 9 - 9 b 7 e - e 7 9 5 4 5 6 c e b 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76.xml>��< ? x m l   v e r s i o n = " 1 . 0 "   e n c o d i n g = " U T F - 1 6 " ? > < G e m i n i   x m l n s = " h t t p : / / g e m i n i / p i v o t c u s t o m i z a t i o n / c 6 c a 1 9 e 3 - 3 3 5 c - 4 3 e a - 8 2 1 1 - f 3 f 6 2 5 5 7 f 6 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7.xml>��< ? x m l   v e r s i o n = " 1 . 0 "   e n c o d i n g = " U T F - 1 6 " ? > < G e m i n i   x m l n s = " h t t p : / / g e m i n i / p i v o t c u s t o m i z a t i o n / c 9 a 1 d b d 9 - 8 a 2 b - 4 3 f f - 8 2 0 4 - 1 9 e 0 c f b b 5 b 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8.xml>��< ? x m l   v e r s i o n = " 1 . 0 "   e n c o d i n g = " U T F - 1 6 " ? > < G e m i n i   x m l n s = " h t t p : / / g e m i n i / p i v o t c u s t o m i z a t i o n / 4 e 0 e 8 d 9 0 - 0 8 3 c - 4 a 8 3 - 8 1 c 0 - 9 5 d 1 5 5 d 7 5 6 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 7 7 0 9 1 2 3 0 7 < / S A H o s t H a s h > < G e m i n i F i e l d L i s t V i s i b l e > T r u e < / G e m i n i F i e l d L i s t V i s i b l e > < / S e t t i n g s > ] ] > < / C u s t o m C o n t e n t > < / G e m i n i > 
</file>

<file path=customXml/item379.xml>��< ? x m l   v e r s i o n = " 1 . 0 "   e n c o d i n g = " U T F - 1 6 " ? > < G e m i n i   x m l n s = " h t t p : / / g e m i n i / p i v o t c u s t o m i z a t i o n / 9 4 8 5 f 0 1 c - b c 4 b - 4 3 8 f - a a 9 c - d 2 3 d 9 2 7 3 d d 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xml>��< ? x m l   v e r s i o n = " 1 . 0 "   e n c o d i n g = " U T F - 1 6 " ? > < G e m i n i   x m l n s = " h t t p : / / g e m i n i / p i v o t c u s t o m i z a t i o n / f 4 a 7 b f 1 3 - 3 6 6 a - 4 1 9 3 - b d b 0 - 6 4 9 a 4 c f 7 9 8 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80.xml>��< ? x m l   v e r s i o n = " 1 . 0 "   e n c o d i n g = " U T F - 1 6 " ? > < G e m i n i   x m l n s = " h t t p : / / g e m i n i / p i v o t c u s t o m i z a t i o n / 2 0 3 2 e 3 7 0 - a 9 e f - 4 0 3 d - b 1 b 2 - 0 1 e d d 9 6 a 3 5 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1.xml>��< ? x m l   v e r s i o n = " 1 . 0 "   e n c o d i n g = " U T F - 1 6 " ? > < G e m i n i   x m l n s = " h t t p : / / g e m i n i / p i v o t c u s t o m i z a t i o n / c 1 0 e d 3 e 4 - b 7 3 c - 4 7 4 e - a 9 5 d - 8 5 1 8 6 5 3 f 6 8 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2.xml>��< ? x m l   v e r s i o n = " 1 . 0 "   e n c o d i n g = " U T F - 1 6 " ? > < G e m i n i   x m l n s = " h t t p : / / g e m i n i / p i v o t c u s t o m i z a t i o n / 5 2 d 7 c d b d - 3 6 7 a - 4 2 0 5 - b 7 0 f - b 3 0 7 b a 9 d 2 d 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3.xml>��< ? x m l   v e r s i o n = " 1 . 0 "   e n c o d i n g = " U T F - 1 6 " ? > < G e m i n i   x m l n s = " h t t p : / / g e m i n i / p i v o t c u s t o m i z a t i o n / 7 b f 7 e d e 6 - 4 5 5 1 - 4 9 c 6 - a d 4 4 - 3 a 8 6 e 2 2 a b b 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4.xml>��< ? x m l   v e r s i o n = " 1 . 0 "   e n c o d i n g = " U T F - 1 6 " ? > < G e m i n i   x m l n s = " h t t p : / / g e m i n i / p i v o t c u s t o m i z a t i o n / a 6 4 2 5 7 7 d - 6 7 0 0 - 4 7 3 0 - 9 5 2 b - 9 0 0 5 5 d 2 d f 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5.xml>��< ? x m l   v e r s i o n = " 1 . 0 "   e n c o d i n g = " U T F - 1 6 " ? > < G e m i n i   x m l n s = " h t t p : / / g e m i n i / p i v o t c u s t o m i z a t i o n / 9 1 e 9 0 9 0 0 - 5 c 6 e - 4 b e 8 - 8 d a f - 1 7 8 2 f 1 0 4 5 5 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6.xml>��< ? x m l   v e r s i o n = " 1 . 0 "   e n c o d i n g = " U T F - 1 6 " ? > < G e m i n i   x m l n s = " h t t p : / / g e m i n i / p i v o t c u s t o m i z a t i o n / 3 d b c 6 b 2 f - 1 e 0 1 - 4 c 4 3 - 9 e a 4 - 6 8 5 f 9 8 9 b 3 5 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7.xml>��< ? x m l   v e r s i o n = " 1 . 0 "   e n c o d i n g = " U T F - 1 6 " ? > < G e m i n i   x m l n s = " h t t p : / / g e m i n i / p i v o t c u s t o m i z a t i o n / c b 9 2 c 4 5 f - 1 5 e 9 - 4 3 1 2 - a 9 6 b - f 6 b f a 4 f 9 2 c 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8.xml>��< ? x m l   v e r s i o n = " 1 . 0 "   e n c o d i n g = " U T F - 1 6 " ? > < G e m i n i   x m l n s = " h t t p : / / g e m i n i / p i v o t c u s t o m i z a t i o n / 4 1 c c 8 3 5 a - 7 5 a d - 4 f 8 f - b 2 0 a - 6 9 d 3 0 b d d 8 5 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9.xml>��< ? x m l   v e r s i o n = " 1 . 0 "   e n c o d i n g = " U T F - 1 6 " ? > < G e m i n i   x m l n s = " h t t p : / / g e m i n i / p i v o t c u s t o m i z a t i o n / 1 3 0 0 3 c 1 1 - c 9 4 5 - 4 b 2 f - a 8 3 2 - 6 6 4 1 f 1 0 c 3 7 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xml>��< ? x m l   v e r s i o n = " 1 . 0 "   e n c o d i n g = " U T F - 1 6 " ? > < G e m i n i   x m l n s = " h t t p : / / g e m i n i / p i v o t c u s t o m i z a t i o n / 9 3 8 9 c 4 b 6 - c 8 4 7 - 4 b 3 2 - b 4 d c - 2 b c 6 2 8 8 4 e d 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0.xml>��< ? x m l   v e r s i o n = " 1 . 0 "   e n c o d i n g = " U T F - 1 6 " ? > < G e m i n i   x m l n s = " h t t p : / / g e m i n i / p i v o t c u s t o m i z a t i o n / 6 e b 0 4 7 d d - f d 2 e - 4 5 5 2 - 8 0 5 6 - 6 b 3 1 b 2 f 8 e c 7 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1.xml>��< ? x m l   v e r s i o n = " 1 . 0 "   e n c o d i n g = " U T F - 1 6 " ? > < G e m i n i   x m l n s = " h t t p : / / g e m i n i / p i v o t c u s t o m i z a t i o n / c 3 c 4 4 3 3 c - 8 4 4 9 - 4 4 0 5 - 8 4 1 a - c c 1 0 3 a 5 3 c 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2.xml>��< ? x m l   v e r s i o n = " 1 . 0 "   e n c o d i n g = " U T F - 1 6 " ? > < G e m i n i   x m l n s = " h t t p : / / g e m i n i / p i v o t c u s t o m i z a t i o n / 2 f f 9 c 2 9 7 - c b d 6 - 4 e 7 8 - 8 5 a 8 - e 6 8 e a f 2 4 5 6 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3.xml>��< ? x m l   v e r s i o n = " 1 . 0 "   e n c o d i n g = " U T F - 1 6 " ? > < G e m i n i   x m l n s = " h t t p : / / g e m i n i / p i v o t c u s t o m i z a t i o n / 3 6 8 e 1 7 5 6 - 9 0 d f - 4 7 2 b - 9 5 a 7 - c 4 9 d 4 4 b b 3 d 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4.xml>��< ? x m l   v e r s i o n = " 1 . 0 "   e n c o d i n g = " U T F - 1 6 " ? > < G e m i n i   x m l n s = " h t t p : / / g e m i n i / p i v o t c u s t o m i z a t i o n / 8 1 c d e 4 c 0 - 7 2 4 5 - 4 f 9 2 - 8 7 e e - 7 e 4 5 0 4 4 e e 5 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5.xml>��< ? x m l   v e r s i o n = " 1 . 0 "   e n c o d i n g = " U T F - 1 6 " ? > < G e m i n i   x m l n s = " h t t p : / / g e m i n i / p i v o t c u s t o m i z a t i o n / 1 8 d 7 b 0 7 9 - 1 5 3 1 - 4 f 5 6 - 9 9 c 5 - 2 5 a 6 d 5 4 c 1 a 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6.xml>��< ? x m l   v e r s i o n = " 1 . 0 "   e n c o d i n g = " U T F - 1 6 " ? > < G e m i n i   x m l n s = " h t t p : / / g e m i n i / p i v o t c u s t o m i z a t i o n / c b 5 b b b 4 a - f e 3 6 - 4 2 f f - a 2 a 9 - 0 9 b a 0 5 8 0 a c 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397.xml>��< ? x m l   v e r s i o n = " 1 . 0 "   e n c o d i n g = " U T F - 1 6 " ? > < G e m i n i   x m l n s = " h t t p : / / g e m i n i / p i v o t c u s t o m i z a t i o n / 9 b 5 c f 2 6 4 - b a e 9 - 4 0 0 e - 8 4 9 8 - 2 7 6 a d 6 8 b 9 3 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8.xml>��< ? x m l   v e r s i o n = " 1 . 0 "   e n c o d i n g = " U T F - 1 6 " ? > < G e m i n i   x m l n s = " h t t p : / / g e m i n i / p i v o t c u s t o m i z a t i o n / 8 7 8 e 4 7 4 2 - 2 a c b - 4 7 8 4 - 9 9 1 3 - e f 5 0 2 7 d 9 5 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9.xml>��< ? x m l   v e r s i o n = " 1 . 0 "   e n c o d i n g = " U T F - 1 6 " ? > < G e m i n i   x m l n s = " h t t p : / / g e m i n i / p i v o t c u s t o m i z a t i o n / 3 0 6 d c 7 8 5 - b e 9 4 - 4 b 7 9 - a a e c - 0 2 4 c e b 6 a 0 b 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xml>��< ? x m l   v e r s i o n = " 1 . 0 "   e n c o d i n g = " U T F - 1 6 " ? > < G e m i n i   x m l n s = " h t t p : / / g e m i n i / p i v o t c u s t o m i z a t i o n / 5 8 b a 8 5 4 3 - 7 b f b - 4 f 2 6 - 8 b 5 2 - 6 7 b e 2 c e 8 3 1 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xml>��< ? x m l   v e r s i o n = " 1 . 0 "   e n c o d i n g = " U T F - 1 6 " ? > < G e m i n i   x m l n s = " h t t p : / / g e m i n i / p i v o t c u s t o m i z a t i o n / 6 d c 0 c 0 a 1 - a b 5 a - 4 f e 5 - b e 8 6 - 0 7 8 5 1 d 4 4 e c 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00.xml>��< ? x m l   v e r s i o n = " 1 . 0 "   e n c o d i n g = " U T F - 1 6 " ? > < G e m i n i   x m l n s = " h t t p : / / g e m i n i / p i v o t c u s t o m i z a t i o n / a e b 0 b 3 7 1 - 8 7 2 f - 4 b 8 f - 9 3 2 0 - 7 e c 9 6 7 1 8 f 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1.xml>��< ? x m l   v e r s i o n = " 1 . 0 "   e n c o d i n g = " U T F - 1 6 " ? > < G e m i n i   x m l n s = " h t t p : / / g e m i n i / p i v o t c u s t o m i z a t i o n / 5 a d 0 7 a 1 d - 9 3 8 b - 4 1 8 a - b 0 1 b - 6 6 6 c 7 7 e 8 3 1 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2.xml>��< ? x m l   v e r s i o n = " 1 . 0 "   e n c o d i n g = " U T F - 1 6 " ? > < G e m i n i   x m l n s = " h t t p : / / g e m i n i / p i v o t c u s t o m i z a t i o n / 7 0 3 a 8 c a 0 - 7 c 4 1 - 4 b 7 a - b 5 c 6 - 2 2 d 5 8 c 8 2 c 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03.xml>��< ? x m l   v e r s i o n = " 1 . 0 "   e n c o d i n g = " U T F - 1 6 " ? > < G e m i n i   x m l n s = " h t t p : / / g e m i n i / p i v o t c u s t o m i z a t i o n / 8 7 9 1 0 f 1 1 - 0 f 3 3 - 4 0 4 0 - a 7 9 5 - 6 7 f a 0 0 c 8 e 0 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4.xml>��< ? x m l   v e r s i o n = " 1 . 0 "   e n c o d i n g = " U T F - 1 6 " ? > < G e m i n i   x m l n s = " h t t p : / / g e m i n i / p i v o t c u s t o m i z a t i o n / 6 a 0 d 1 7 c 0 - 6 8 e 7 - 4 d 5 9 - 9 2 c 9 - 6 8 e a 3 d 9 6 c 1 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05.xml>��< ? x m l   v e r s i o n = " 1 . 0 "   e n c o d i n g = " U T F - 1 6 " ? > < G e m i n i   x m l n s = " h t t p : / / g e m i n i / p i v o t c u s t o m i z a t i o n / 1 0 8 c 5 7 1 5 - a 9 c f - 4 1 8 e - 9 5 9 e - 4 1 6 c 2 b 5 8 8 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406.xml>��< ? x m l   v e r s i o n = " 1 . 0 "   e n c o d i n g = " U T F - 1 6 " ? > < G e m i n i   x m l n s = " h t t p : / / g e m i n i / p i v o t c u s t o m i z a t i o n / e f 8 a 4 e 9 c - 1 0 8 f - 4 5 9 8 - 9 8 2 9 - e 8 b 1 f d 8 8 e b 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07.xml>��< ? x m l   v e r s i o n = " 1 . 0 "   e n c o d i n g = " U T F - 1 6 " ? > < G e m i n i   x m l n s = " h t t p : / / g e m i n i / p i v o t c u s t o m i z a t i o n / 0 b 0 d 6 c f f - 4 a 4 7 - 4 6 5 f - 8 d c 4 - e 3 4 3 c 2 3 d d 7 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8.xml>��< ? x m l   v e r s i o n = " 1 . 0 "   e n c o d i n g = " U T F - 1 6 " ? > < G e m i n i   x m l n s = " h t t p : / / g e m i n i / p i v o t c u s t o m i z a t i o n / 2 e 1 5 1 c 3 8 - c 4 0 e - 4 7 1 5 - 8 2 b e - 7 c 1 b 0 7 9 d f 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09.xml>��< ? x m l   v e r s i o n = " 1 . 0 "   e n c o d i n g = " U T F - 1 6 " ? > < G e m i n i   x m l n s = " h t t p : / / g e m i n i / p i v o t c u s t o m i z a t i o n / d b b 9 0 0 d 5 - 1 1 0 c - 4 1 a 5 - a 0 d 4 - 8 9 a 3 e 9 4 9 d b 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xml>��< ? x m l   v e r s i o n = " 1 . 0 "   e n c o d i n g = " U T F - 1 6 " ? > < G e m i n i   x m l n s = " h t t p : / / g e m i n i / p i v o t c u s t o m i z a t i o n / f a e b e e f 2 - 3 8 8 3 - 4 6 d 2 - 9 5 2 d - e b 1 c 5 8 7 8 e 1 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0.xml>��< ? x m l   v e r s i o n = " 1 . 0 "   e n c o d i n g = " U T F - 1 6 " ? > < G e m i n i   x m l n s = " h t t p : / / g e m i n i / p i v o t c u s t o m i z a t i o n / 9 7 a c e 2 3 8 - 5 5 2 b - 4 8 d 5 - b a f 9 - 0 e 1 2 3 7 6 4 e 9 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11.xml>��< ? x m l   v e r s i o n = " 1 . 0 "   e n c o d i n g = " U T F - 1 6 " ? > < G e m i n i   x m l n s = " h t t p : / / g e m i n i / p i v o t c u s t o m i z a t i o n / a 8 1 8 3 8 1 b - 0 7 1 6 - 4 5 f 5 - 9 0 a 5 - 3 7 f 0 4 d c 2 7 4 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2.xml>��< ? x m l   v e r s i o n = " 1 . 0 "   e n c o d i n g = " U T F - 1 6 " ? > < G e m i n i   x m l n s = " h t t p : / / g e m i n i / p i v o t c u s t o m i z a t i o n / 1 f 2 8 b 7 5 b - 9 4 7 c - 4 0 3 2 - a 3 0 1 - d 8 9 d d 7 d a c 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13.xml>��< ? x m l   v e r s i o n = " 1 . 0 "   e n c o d i n g = " U T F - 1 6 " ? > < G e m i n i   x m l n s = " h t t p : / / g e m i n i / p i v o t c u s t o m i z a t i o n / 6 2 e 0 0 e 0 2 - 5 2 0 3 - 4 9 a 1 - 9 c 8 6 - 8 c 4 7 4 0 0 3 b f 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14.xml>��< ? x m l   v e r s i o n = " 1 . 0 "   e n c o d i n g = " U T F - 1 6 " ? > < G e m i n i   x m l n s = " h t t p : / / g e m i n i / p i v o t c u s t o m i z a t i o n / 7 3 e 9 d 6 1 b - 4 3 9 3 - 4 0 7 a - b e f c - d 5 6 1 0 d c 7 6 8 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15.xml>��< ? x m l   v e r s i o n = " 1 . 0 "   e n c o d i n g = " U T F - 1 6 " ? > < G e m i n i   x m l n s = " h t t p : / / g e m i n i / p i v o t c u s t o m i z a t i o n / 7 7 a 0 b c 5 d - 6 a 8 a - 4 b 5 6 - b 6 3 7 - f 0 a d f 8 d 5 6 3 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6.xml>��< ? x m l   v e r s i o n = " 1 . 0 "   e n c o d i n g = " U T F - 1 6 " ? > < G e m i n i   x m l n s = " h t t p : / / g e m i n i / p i v o t c u s t o m i z a t i o n / d 3 8 3 7 c e 4 - 0 1 1 7 - 4 9 e 4 - b 2 1 1 - a 8 3 2 0 3 8 7 d 9 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7.xml>��< ? x m l   v e r s i o n = " 1 . 0 "   e n c o d i n g = " U T F - 1 6 " ? > < G e m i n i   x m l n s = " h t t p : / / g e m i n i / p i v o t c u s t o m i z a t i o n / R e l a t i o n s h i p A u t o D e t e c t i o n E n a b l e d " > < C u s t o m C o n t e n t > < ! [ C D A T A [ T r u e ] ] > < / C u s t o m C o n t e n t > < / G e m i n i > 
</file>

<file path=customXml/item418.xml>��< ? x m l   v e r s i o n = " 1 . 0 "   e n c o d i n g = " U T F - 1 6 " ? > < G e m i n i   x m l n s = " h t t p : / / g e m i n i / p i v o t c u s t o m i z a t i o n / 8 4 9 d 0 1 7 a - 1 5 b d - 4 6 f 4 - a 3 4 3 - 6 e 1 d 2 c 0 8 3 4 6 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9.xml>��< ? x m l   v e r s i o n = " 1 . 0 "   e n c o d i n g = " U T F - 1 6 " ? > < G e m i n i   x m l n s = " h t t p : / / g e m i n i / p i v o t c u s t o m i z a t i o n / 5 d e e 5 b c b - 1 b 2 b - 4 5 b 4 - b d 3 e - 8 0 f 0 5 6 c 5 5 6 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xml>��< ? x m l   v e r s i o n = " 1 . 0 "   e n c o d i n g = " U T F - 1 6 " ? > < G e m i n i   x m l n s = " h t t p : / / g e m i n i / p i v o t c u s t o m i z a t i o n / a d 3 a e c 2 e - 1 f 5 5 - 4 9 a f - 9 3 1 8 - 6 4 1 a c 5 d e 5 4 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0.xml>��< ? x m l   v e r s i o n = " 1 . 0 "   e n c o d i n g = " U T F - 1 6 " ? > < G e m i n i   x m l n s = " h t t p : / / g e m i n i / p i v o t c u s t o m i z a t i o n / d d 2 4 8 c 4 f - f 1 a 3 - 4 9 9 d - 8 9 0 7 - 5 a 6 e 2 a 1 8 3 6 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1.xml>��< ? x m l   v e r s i o n = " 1 . 0 "   e n c o d i n g = " U T F - 1 6 " ? > < G e m i n i   x m l n s = " h t t p : / / g e m i n i / p i v o t c u s t o m i z a t i o n / 9 b e 2 c 0 2 a - d 0 d 3 - 4 8 9 3 - b 5 3 9 - 9 8 f e 1 f e 1 9 7 7 4 " > < 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22.xml>��< ? x m l   v e r s i o n = " 1 . 0 "   e n c o d i n g = " U T F - 1 6 " ? > < G e m i n i   x m l n s = " h t t p : / / g e m i n i / p i v o t c u s t o m i z a t i o n / e d d 7 8 e 8 e - 3 2 8 1 - 4 5 3 e - 8 8 6 c - 4 e 2 0 2 f 3 2 e 2 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23.xml>��< ? x m l   v e r s i o n = " 1 . 0 "   e n c o d i n g = " U T F - 1 6 " ? > < G e m i n i   x m l n s = " h t t p : / / g e m i n i / p i v o t c u s t o m i z a t i o n / b 3 3 5 d a d f - d 3 3 c - 4 e b 5 - 9 3 f b - 6 d 1 4 9 4 1 d 2 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4.xml>��< ? x m l   v e r s i o n = " 1 . 0 "   e n c o d i n g = " U T F - 1 6 " ? > < G e m i n i   x m l n s = " h t t p : / / g e m i n i / p i v o t c u s t o m i z a t i o n / f 5 a 0 9 1 5 2 - a 9 5 c - 4 0 c 5 - 9 0 6 0 - 8 c a c 4 f 4 b a 8 3 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5.xml>��< ? x m l   v e r s i o n = " 1 . 0 "   e n c o d i n g = " U T F - 1 6 " ? > < G e m i n i   x m l n s = " h t t p : / / g e m i n i / p i v o t c u s t o m i z a t i o n / 0 4 9 3 a 8 1 4 - 1 6 1 4 - 4 7 1 8 - 8 5 f f - 4 1 0 b d c e f 3 2 4 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6.xml>��< ? x m l   v e r s i o n = " 1 . 0 "   e n c o d i n g = " U T F - 1 6 " ? > < G e m i n i   x m l n s = " h t t p : / / g e m i n i / p i v o t c u s t o m i z a t i o n / f 1 6 e 3 8 3 9 - 5 3 c 7 - 4 b 2 4 - 9 b d a - c 8 8 5 5 c 4 8 b 5 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7.xml>��< ? x m l   v e r s i o n = " 1 . 0 "   e n c o d i n g = " U T F - 1 6 " ? > < G e m i n i   x m l n s = " h t t p : / / g e m i n i / p i v o t c u s t o m i z a t i o n / e 2 3 1 2 9 d b - a 6 2 b - 4 4 5 0 - 8 3 8 2 - 3 2 e 2 e 9 7 e d 5 6 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28.xml>��< ? x m l   v e r s i o n = " 1 . 0 "   e n c o d i n g = " U T F - 1 6 " ? > < G e m i n i   x m l n s = " h t t p : / / g e m i n i / p i v o t c u s t o m i z a t i o n / f f 8 c 5 b 2 c - c 4 d 0 - 4 e 4 0 - 8 e 2 4 - e e 8 e 3 6 c e e a 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9.xml>��< ? x m l   v e r s i o n = " 1 . 0 "   e n c o d i n g = " U T F - 1 6 " ? > < G e m i n i   x m l n s = " h t t p : / / g e m i n i / p i v o t c u s t o m i z a t i o n / F o r m u l a B a r S t a t e " > < C u s t o m C o n t e n t > < ! [ C D A T A [ < S a n d b o x E d i t o r . F o r m u l a B a r S t a t e   x m l n s = " h t t p : / / s c h e m a s . d a t a c o n t r a c t . o r g / 2 0 0 4 / 0 7 / M i c r o s o f t . A n a l y s i s S e r v i c e s . C o m m o n "   x m l n s : i = " h t t p : / / w w w . w 3 . o r g / 2 0 0 1 / X M L S c h e m a - i n s t a n c e " > < H e i g h t > 2 0 4 < / H e i g h t > < / S a n d b o x E d i t o r . F o r m u l a B a r S t a t e > ] ] > < / C u s t o m C o n t e n t > < / G e m i n i > 
</file>

<file path=customXml/item43.xml>��< ? x m l   v e r s i o n = " 1 . 0 "   e n c o d i n g = " U T F - 1 6 " ? > < G e m i n i   x m l n s = " h t t p : / / g e m i n i / p i v o t c u s t o m i z a t i o n / 6 2 3 f f 9 d 8 - c e f 1 - 4 5 7 0 - a 9 a 4 - 4 b 8 e 6 5 1 6 a f a 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0.xml>��< ? x m l   v e r s i o n = " 1 . 0 "   e n c o d i n g = " U T F - 1 6 " ? > < G e m i n i   x m l n s = " h t t p : / / g e m i n i / p i v o t c u s t o m i z a t i o n / e 7 8 1 f a c 1 - 4 a f c - 4 4 d f - 9 9 5 6 - 9 2 d 6 5 b 7 0 a 5 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31.xml>��< ? x m l   v e r s i o n = " 1 . 0 "   e n c o d i n g = " U T F - 1 6 " ? > < G e m i n i   x m l n s = " h t t p : / / g e m i n i / p i v o t c u s t o m i z a t i o n / 7 2 f b c b 7 1 - 9 1 d 6 - 4 5 4 e - a a 2 1 - 4 8 e 3 4 3 4 7 9 b 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2.xml>��< ? x m l   v e r s i o n = " 1 . 0 "   e n c o d i n g = " U T F - 1 6 " ? > < G e m i n i   x m l n s = " h t t p : / / g e m i n i / p i v o t c u s t o m i z a t i o n / 0 f 8 d 8 7 e 5 - 3 1 5 0 - 4 3 1 1 - b d 3 e - 9 f d d f f 9 b 7 6 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3.xml>��< ? x m l   v e r s i o n = " 1 . 0 "   e n c o d i n g = " U T F - 1 6 " ? > < G e m i n i   x m l n s = " h t t p : / / g e m i n i / p i v o t c u s t o m i z a t i o n / 8 b 1 7 3 a b 9 - 6 5 2 c - 4 a 1 d - 8 a 1 d - 5 7 d d 2 9 a 3 5 6 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34.xml>��< ? x m l   v e r s i o n = " 1 . 0 "   e n c o d i n g = " U T F - 1 6 " ? > < G e m i n i   x m l n s = " h t t p : / / g e m i n i / p i v o t c u s t o m i z a t i o n / e 4 9 e 6 3 c c - 5 6 8 8 - 4 a 7 d - a e 5 e - 0 4 3 c a 1 e 5 4 d 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5.xml>��< ? x m l   v e r s i o n = " 1 . 0 "   e n c o d i n g = " U T F - 1 6 " ? > < G e m i n i   x m l n s = " h t t p : / / g e m i n i / p i v o t c u s t o m i z a t i o n / 9 e 8 3 7 a 6 0 - a e 8 8 - 4 2 7 7 - b 1 7 9 - b a 6 2 f 3 0 5 3 a 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6.xml>��< ? x m l   v e r s i o n = " 1 . 0 "   e n c o d i n g = " U T F - 1 6 " ? > < G e m i n i   x m l n s = " h t t p : / / g e m i n i / p i v o t c u s t o m i z a t i o n / c e b 8 3 b 0 a - 8 c e f - 4 0 5 2 - b 2 6 c - 4 4 5 c 0 d 8 6 c c 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7.xml>��< ? x m l   v e r s i o n = " 1 . 0 "   e n c o d i n g = " U T F - 1 6 " ? > < G e m i n i   x m l n s = " h t t p : / / g e m i n i / p i v o t c u s t o m i z a t i o n / 7 7 5 d 3 4 0 7 - 3 f 4 d - 4 6 d d - 9 b 0 9 - d a 6 1 9 8 9 c 4 b 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8.xml>��< ? x m l   v e r s i o n = " 1 . 0 "   e n c o d i n g = " U T F - 1 6 " ? > < G e m i n i   x m l n s = " h t t p : / / g e m i n i / p i v o t c u s t o m i z a t i o n / 3 d a d 7 4 2 2 - e 4 f 8 - 4 b b e - b 7 4 f - 5 3 d 1 c 4 0 d b 6 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9.xml>��< ? x m l   v e r s i o n = " 1 . 0 "   e n c o d i n g = " U T F - 1 6 " ? > < G e m i n i   x m l n s = " h t t p : / / g e m i n i / p i v o t c u s t o m i z a t i o n / b 9 b 1 a d 5 7 - 3 1 a 2 - 4 d 4 9 - 9 4 4 0 - 2 2 d f b 9 4 8 2 9 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4.xml>��< ? x m l   v e r s i o n = " 1 . 0 "   e n c o d i n g = " U T F - 1 6 " ? > < G e m i n i   x m l n s = " h t t p : / / g e m i n i / p i v o t c u s t o m i z a t i o n / d a 0 5 7 0 9 0 - e 5 7 9 - 4 4 c e - 9 6 8 b - 6 5 2 1 9 e 9 7 b d 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 M M _ E n r o l l e e _ E f f e c t u a t e d < / K e y > < / D i a g r a m O b j e c t K e y > < D i a g r a m O b j e c t K e y > < K e y > M e a s u r e s \ S u m   o f   M M _ E n r o l l e e _ E f f e c t u a t e d \ T a g I n f o \ F o r m u l a < / K e y > < / D i a g r a m O b j e c t K e y > < D i a g r a m O b j e c t K e y > < K e y > M e a s u r e s \ S u m   o f   M M _ E n r o l l e e _ E f f e c t u a t e d \ T a g I n f o \ V a l u e < / K e y > < / D i a g r a m O b j e c t K e y > < D i a g r a m O b j e c t K e y > < K e y > C o l u m n s \ P L A N _ T Y P E < / K e y > < / D i a g r a m O b j e c t K e y > < D i a g r a m O b j e c t K e y > < K e y > C o l u m n s \ M E M B E R M O N T H X < / K e y > < / D i a g r a m O b j e c t K e y > < D i a g r a m O b j e c t K e y > < K e y > C o l u m n s \ M M _ E n r o l l e e _ E f f e c t u a t e d < / K e y > < / D i a g r a m O b j e c t K e y > < D i a g r a m O b j e c t K e y > < K e y > L i n k s \ & l t ; C o l u m n s \ S u m   o f   M M _ E n r o l l e e _ E f f e c t u a t e d & g t ; - & l t ; M e a s u r e s \ M M _ E n r o l l e e _ E f f e c t u a t e d & g t ; < / K e y > < / D i a g r a m O b j e c t K e y > < D i a g r a m O b j e c t K e y > < K e y > L i n k s \ & l t ; C o l u m n s \ S u m   o f   M M _ E n r o l l e e _ E f f e c t u a t e d & g t ; - & l t ; M e a s u r e s \ M M _ E n r o l l e e _ E f f e c t u a t e d & g t ; \ C O L U M N < / K e y > < / D i a g r a m O b j e c t K e y > < D i a g r a m O b j e c t K e y > < K e y > L i n k s \ & l t ; C o l u m n s \ S u m   o f   M M _ E n r o l l e e _ E f f e c t u a t e d & g t ; - & l t ; M e a s u r e s \ M M _ E n r o l l e e _ E f f e c t u a t e d & g t ; \ M E A S U R E 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 M M _ E n r o l l e e _ E f f e c t u a t e d < / K e y > < / a : K e y > < a : V a l u e   i : t y p e = " M e a s u r e G r i d N o d e V i e w S t a t e " > < C o l u m n > 2 < / C o l u m n > < L a y e d O u t > t r u e < / L a y e d O u t > < W a s U I I n v i s i b l e > t r u e < / W a s U I I n v i s i b l e > < / a : V a l u e > < / a : K e y V a l u e O f D i a g r a m O b j e c t K e y a n y T y p e z b w N T n L X > < a : K e y V a l u e O f D i a g r a m O b j e c t K e y a n y T y p e z b w N T n L X > < a : K e y > < K e y > M e a s u r e s \ S u m   o f   M M _ E n r o l l e e _ E f f e c t u a t e d \ T a g I n f o \ F o r m u l a < / K e y > < / a : K e y > < a : V a l u e   i : t y p e = " M e a s u r e G r i d V i e w S t a t e I D i a g r a m T a g A d d i t i o n a l I n f o " / > < / a : K e y V a l u e O f D i a g r a m O b j e c t K e y a n y T y p e z b w N T n L X > < a : K e y V a l u e O f D i a g r a m O b j e c t K e y a n y T y p e z b w N T n L X > < a : K e y > < K e y > M e a s u r e s \ S u m   o f   M M _ E n r o l l e e _ E f f e c t u a t e d \ T a g I n f o \ V a l u e < / K e y > < / a : K e y > < a : V a l u e   i : t y p e = " M e a s u r e G r i d V i e w S t a t e I D i a g r a m T a g A d d i t i o n a l I n f o " / > < / a : K e y V a l u e O f D i a g r a m O b j e c t K e y a n y T y p e z b w N T n L X > < a : K e y V a l u e O f D i a g r a m O b j e c t K e y a n y T y p e z b w N T n L X > < a : K e y > < K e y > C o l u m n s \ P L A N _ T Y P E < / K e y > < / a : K e y > < a : V a l u e   i : t y p e = " M e a s u r e G r i d N o d e V i e w S t a t e " > < L a y e d O u t > t r u e < / L a y e d O u t > < / a : V a l u e > < / a : K e y V a l u e O f D i a g r a m O b j e c t K e y a n y T y p e z b w N T n L X > < a : K e y V a l u e O f D i a g r a m O b j e c t K e y a n y T y p e z b w N T n L X > < a : K e y > < K e y > C o l u m n s \ M E M B E R M O N T H X < / K e y > < / a : K e y > < a : V a l u e   i : t y p e = " M e a s u r e G r i d N o d e V i e w S t a t e " > < C o l u m n > 1 < / C o l u m n > < L a y e d O u t > t r u e < / L a y e d O u t > < / a : V a l u e > < / a : K e y V a l u e O f D i a g r a m O b j e c t K e y a n y T y p e z b w N T n L X > < a : K e y V a l u e O f D i a g r a m O b j e c t K e y a n y T y p e z b w N T n L X > < a : K e y > < K e y > C o l u m n s \ M M _ E n r o l l e e _ E f f e c t u a t e d < / K e y > < / a : K e y > < a : V a l u e   i : t y p e = " M e a s u r e G r i d N o d e V i e w S t a t e " > < C o l u m n > 2 < / C o l u m n > < L a y e d O u t > t r u e < / L a y e d O u t > < / a : V a l u e > < / a : K e y V a l u e O f D i a g r a m O b j e c t K e y a n y T y p e z b w N T n L X > < a : K e y V a l u e O f D i a g r a m O b j e c t K e y a n y T y p e z b w N T n L X > < a : K e y > < K e y > L i n k s \ & l t ; C o l u m n s \ S u m   o f   M M _ E n r o l l e e _ E f f e c t u a t e d & g t ; - & l t ; M e a s u r e s \ M M _ E n r o l l e e _ E f f e c t u a t e d & g t ; < / K e y > < / a : K e y > < a : V a l u e   i : t y p e = " M e a s u r e G r i d V i e w S t a t e I D i a g r a m L i n k " / > < / a : K e y V a l u e O f D i a g r a m O b j e c t K e y a n y T y p e z b w N T n L X > < a : K e y V a l u e O f D i a g r a m O b j e c t K e y a n y T y p e z b w N T n L X > < a : K e y > < K e y > L i n k s \ & l t ; C o l u m n s \ S u m   o f   M M _ E n r o l l e e _ E f f e c t u a t e d & g t ; - & l t ; M e a s u r e s \ M M _ E n r o l l e e _ E f f e c t u a t e d & g t ; \ C O L U M N < / K e y > < / a : K e y > < a : V a l u e   i : t y p e = " M e a s u r e G r i d V i e w S t a t e I D i a g r a m L i n k E n d p o i n t " / > < / a : K e y V a l u e O f D i a g r a m O b j e c t K e y a n y T y p e z b w N T n L X > < a : K e y V a l u e O f D i a g r a m O b j e c t K e y a n y T y p e z b w N T n L X > < a : K e y > < K e y > L i n k s \ & l t ; C o l u m n s \ S u m   o f   M M _ E n r o l l e e _ E f f e c t u a t e d & g t ; - & l t ; M e a s u r e s \ M M _ E n r o l l e e _ E f f e c t u a t e d & g t ; \ M E A S U R E < / K e y > < / a : K e y > < a : V a l u e   i : t y p e = " M e a s u r e G r i d V i e w S t a t e I D i a g r a m L i n k E n d p o i n t " / > < / a : K e y V a l u e O f D i a g r a m O b j e c t K e y a n y T y p e z b w N T n L X > < / V i e w S t a t e s > < / D i a g r a m M a n a g e r . S e r i a l i z a b l e D i a g r a m > < D i a g r a m M a n a g e r . S e r i a l i z a b l e D i a g r a m > < A d a p t e r   i : t y p e = " M e a s u r e D i a g r a m S a n d b o x A d a p t e r " > < T a b l e N a m e > A c t i v e   M e m b e r   P r o f i l e   T a b l e 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  M e m b e r   P r o f i l e   T a b l e 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 M e a s u r e s \ E N R O L L E E S _ R O U N D E D < / K e y > < / D i a g r a m O b j e c t K e y > < D i a g r a m O b j e c t K e y > < K e y > M e a s u r e s \ E N R O L L E E S _ R O U N D E D \ T a g I n f o \ F o r m u l a < / K e y > < / D i a g r a m O b j e c t K e y > < D i a g r a m O b j e c t K e y > < K e y > M e a s u r e s \ E N R O L L E E S _ R O U N D E D \ T a g I n f o \ V a l u e < / K e y > < / D i a g r a m O b j e c t K e y > < D i a g r a m O b j e c t K e y > < K e y > M e a s u r e s \ M e m b e r s   P e r   P o l i c y   ( a v g ) < / K e y > < / D i a g r a m O b j e c t K e y > < D i a g r a m O b j e c t K e y > < K e y > M e a s u r e s \ M e m b e r s   P e r   P o l i c y   ( a v g ) \ T a g I n f o \ F o r m u l a < / K e y > < / D i a g r a m O b j e c t K e y > < D i a g r a m O b j e c t K e y > < K e y > M e a s u r e s \ M e m b e r s   P e r   P o l i c y   ( a v g ) \ T a g I n f o \ V a l u e < / K e y > < / D i a g r a m O b j e c t K e y > < D i a g r a m O b j e c t K e y > < K e y > M e a s u r e s \ G r o s s   P r e m i u m   P e r   M e m b e r   ( a v g   $ ) < / K e y > < / D i a g r a m O b j e c t K e y > < D i a g r a m O b j e c t K e y > < K e y > M e a s u r e s \ G r o s s   P r e m i u m   P e r   M e m b e r   ( a v g   $ ) \ T a g I n f o \ F o r m u l a < / K e y > < / D i a g r a m O b j e c t K e y > < D i a g r a m O b j e c t K e y > < K e y > M e a s u r e s \ G r o s s   P r e m i u m   P e r   M e m b e r   ( a v g   $ ) \ T a g I n f o \ V a l u e < / K e y > < / D i a g r a m O b j e c t K e y > < D i a g r a m O b j e c t K e y > < K e y > M e a s u r e s \ P o l i c i e s   ( s u b s c r i b e r s ) < / K e y > < / D i a g r a m O b j e c t K e y > < D i a g r a m O b j e c t K e y > < K e y > M e a s u r e s \ P o l i c i e s   ( s u b s c r i b e r s ) \ T a g I n f o \ F o r m u l a < / K e y > < / D i a g r a m O b j e c t K e y > < D i a g r a m O b j e c t K e y > < K e y > M e a s u r e s \ P o l i c i e s   ( s u b s c r i b e r s ) \ T a g I n f o \ V a l u e < / K e y > < / D i a g r a m O b j e c t K e y > < D i a g r a m O b j e c t K e y > < K e y > M e a s u r e s \ N e t   P r e m i u m   P e r   M e m b e r   ( a v g   $ ) < / K e y > < / D i a g r a m O b j e c t K e y > < D i a g r a m O b j e c t K e y > < K e y > M e a s u r e s \ N e t   P r e m i u m   P e r   M e m b e r   ( a v g   $ ) \ T a g I n f o \ F o r m u l a < / K e y > < / D i a g r a m O b j e c t K e y > < D i a g r a m O b j e c t K e y > < K e y > M e a s u r e s \ N e t   P r e m i u m   P e r   M e m b e r   ( a v g   $ ) \ T a g I n f o \ V a l u e < / K e y > < / D i a g r a m O b j e c t K e y > < D i a g r a m O b j e c t K e y > < K e y > M e a s u r e s \ T o t a l   S u b s i d i e s   P e r   M e m b e r   ( a v g   $ ) < / K e y > < / D i a g r a m O b j e c t K e y > < D i a g r a m O b j e c t K e y > < K e y > M e a s u r e s \ T o t a l   S u b s i d i e s   P e r   M e m b e r   ( a v g   $ ) \ T a g I n f o \ F o r m u l a < / K e y > < / D i a g r a m O b j e c t K e y > < D i a g r a m O b j e c t K e y > < K e y > M e a s u r e s \ T o t a l   S u b s i d i e s   P e r   M e m b e r   ( a v g   $ ) \ T a g I n f o \ V a l u e < / K e y > < / D i a g r a m O b j e c t K e y > < D i a g r a m O b j e c t K e y > < K e y > M e a s u r e s \ S t a t e   S u b s i d y   P e r   M e m b e r   ( a v g   $ ) < / K e y > < / D i a g r a m O b j e c t K e y > < D i a g r a m O b j e c t K e y > < K e y > M e a s u r e s \ S t a t e   S u b s i d y   P e r   M e m b e r   ( a v g   $ ) \ T a g I n f o \ F o r m u l a < / K e y > < / D i a g r a m O b j e c t K e y > < D i a g r a m O b j e c t K e y > < K e y > M e a s u r e s \ S t a t e   S u b s i d y   P e r   M e m b e r   ( a v g   $ ) \ T a g I n f o \ V a l u e < / K e y > < / D i a g r a m O b j e c t K e y > < D i a g r a m O b j e c t K e y > < K e y > M e a s u r e s \ A P T C   P e r   M e m b e r   ( a v g   $ ) < / K e y > < / D i a g r a m O b j e c t K e y > < D i a g r a m O b j e c t K e y > < K e y > M e a s u r e s \ A P T C   P e r   M e m b e r   ( a v g   $ ) \ T a g I n f o \ F o r m u l a < / K e y > < / D i a g r a m O b j e c t K e y > < D i a g r a m O b j e c t K e y > < K e y > M e a s u r e s \ A P T C   P e r   M e m b e r   ( a v g   $ ) \ T a g I n f o \ V a l u e < / K e y > < / D i a g r a m O b j e c t K e y > < D i a g r a m O b j e c t K e y > < K e y > M e a s u r e s \ G r o s s   P r e m i u m   P e r   P o l i c y   ( a v g   $ ) < / K e y > < / D i a g r a m O b j e c t K e y > < D i a g r a m O b j e c t K e y > < K e y > M e a s u r e s \ G r o s s   P r e m i u m   P e r   P o l i c y   ( a v g   $ ) \ T a g I n f o \ F o r m u l a < / K e y > < / D i a g r a m O b j e c t K e y > < D i a g r a m O b j e c t K e y > < K e y > M e a s u r e s \ G r o s s   P r e m i u m   P e r   P o l i c y   ( a v g   $ ) \ T a g I n f o \ V a l u e < / K e y > < / D i a g r a m O b j e c t K e y > < D i a g r a m O b j e c t K e y > < K e y > M e a s u r e s \ N e t   P r e m i u m   P e r   P o l i c y   ( a v g   $ ) < / K e y > < / D i a g r a m O b j e c t K e y > < D i a g r a m O b j e c t K e y > < K e y > M e a s u r e s \ N e t   P r e m i u m   P e r   P o l i c y   ( a v g   $ ) \ T a g I n f o \ F o r m u l a < / K e y > < / D i a g r a m O b j e c t K e y > < D i a g r a m O b j e c t K e y > < K e y > M e a s u r e s \ N e t   P r e m i u m   P e r   P o l i c y   ( a v g   $ ) \ T a g I n f o \ V a l u e < / K e y > < / D i a g r a m O b j e c t K e y > < D i a g r a m O b j e c t K e y > < K e y > M e a s u r e s \ A P T C   P e r   P o l i c y   ( a v g   $ ) < / K e y > < / D i a g r a m O b j e c t K e y > < D i a g r a m O b j e c t K e y > < K e y > M e a s u r e s \ A P T C   P e r   P o l i c y   ( a v g   $ ) \ T a g I n f o \ F o r m u l a < / K e y > < / D i a g r a m O b j e c t K e y > < D i a g r a m O b j e c t K e y > < K e y > M e a s u r e s \ A P T C   P e r   P o l i c y   ( a v g   $ ) \ T a g I n f o \ V a l u e < / K e y > < / D i a g r a m O b j e c t K e y > < D i a g r a m O b j e c t K e y > < K e y > M e a s u r e s \ S t a t e   S u b s i d y   P e r   P o l i c y   ( a v g   $ ) < / K e y > < / D i a g r a m O b j e c t K e y > < D i a g r a m O b j e c t K e y > < K e y > M e a s u r e s \ S t a t e   S u b s i d y   P e r   P o l i c y   ( a v g   $ ) \ T a g I n f o \ F o r m u l a < / K e y > < / D i a g r a m O b j e c t K e y > < D i a g r a m O b j e c t K e y > < K e y > M e a s u r e s \ S t a t e   S u b s i d y   P e r   P o l i c y   ( a v g   $ ) \ T a g I n f o \ V a l u e < / K e y > < / D i a g r a m O b j e c t K e y > < D i a g r a m O b j e c t K e y > < K e y > M e a s u r e s \ T o t a l   S u b s i d i e s   P e r   P o l i c y   ( a v g   $ ) < / K e y > < / D i a g r a m O b j e c t K e y > < D i a g r a m O b j e c t K e y > < K e y > M e a s u r e s \ T o t a l   S u b s i d i e s   P e r   P o l i c y   ( a v g   $ ) \ T a g I n f o \ F o r m u l a < / K e y > < / D i a g r a m O b j e c t K e y > < D i a g r a m O b j e c t K e y > < K e y > M e a s u r e s \ T o t a l   S u b s i d i e s   P e r   P o l i c y   ( a v g   $ ) \ T a g I n f o \ V a l u e < / K e y > < / D i a g r a m O b j e c t K e y > < D i a g r a m O b j e c t K e y > < K e y > M e a s u r e s \ A P T C   M e m b e r s   ( C o u n t ) < / K e y > < / D i a g r a m O b j e c t K e y > < D i a g r a m O b j e c t K e y > < K e y > M e a s u r e s \ A P T C   M e m b e r s   ( C o u n t ) \ T a g I n f o \ F o r m u l a < / K e y > < / D i a g r a m O b j e c t K e y > < D i a g r a m O b j e c t K e y > < K e y > M e a s u r e s \ A P T C   M e m b e r s   ( C o u n t ) \ T a g I n f o \ V a l u e < / K e y > < / D i a g r a m O b j e c t K e y > < D i a g r a m O b j e c t K e y > < K e y > M e a s u r e s \ S t a t e   S u b s i d y   M e m b e r s   ( C o u n t ) < / K e y > < / D i a g r a m O b j e c t K e y > < D i a g r a m O b j e c t K e y > < K e y > M e a s u r e s \ S t a t e   S u b s i d y   M e m b e r s   ( C o u n t ) \ T a g I n f o \ F o r m u l a < / K e y > < / D i a g r a m O b j e c t K e y > < D i a g r a m O b j e c t K e y > < K e y > M e a s u r e s \ S t a t e   S u b s i d y   M e m b e r s   ( C o u n t ) \ T a g I n f o \ V a l u e < / K e y > < / D i a g r a m O b j e c t K e y > < D i a g r a m O b j e c t K e y > < K e y > M e a s u r e s \ A P T C   P o l i c i e s   ( C o u n t ) < / K e y > < / D i a g r a m O b j e c t K e y > < D i a g r a m O b j e c t K e y > < K e y > M e a s u r e s \ A P T C   P o l i c i e s   ( C o u n t ) \ T a g I n f o \ F o r m u l a < / K e y > < / D i a g r a m O b j e c t K e y > < D i a g r a m O b j e c t K e y > < K e y > M e a s u r e s \ A P T C   P o l i c i e s   ( C o u n t ) \ T a g I n f o \ V a l u e < / K e y > < / D i a g r a m O b j e c t K e y > < D i a g r a m O b j e c t K e y > < K e y > M e a s u r e s \ S t a t e   S u b s i d y   P o l i c i e s   ( C o u n t ) < / K e y > < / D i a g r a m O b j e c t K e y > < D i a g r a m O b j e c t K e y > < K e y > M e a s u r e s \ S t a t e   S u b s i d y   P o l i c i e s   ( C o u n t ) \ T a g I n f o \ F o r m u l a < / K e y > < / D i a g r a m O b j e c t K e y > < D i a g r a m O b j e c t K e y > < K e y > M e a s u r e s \ S t a t e   S u b s i d y   P o l i c i e s   ( C o u n t ) \ T a g I n f o \ V a l u e < / K e y > < / D i a g r a m O b j e c t K e y > < D i a g r a m O b j e c t K e y > < K e y > M e a s u r e s \ S t a t e   S u b s i d y   P o l i c i e s :   L e s s   t h a n   4 0 0 %   F P L   ( C o u n t ) < / K e y > < / D i a g r a m O b j e c t K e y > < D i a g r a m O b j e c t K e y > < K e y > M e a s u r e s \ S t a t e   S u b s i d y   P o l i c i e s :   L e s s   t h a n   4 0 0 %   F P L   ( C o u n t ) \ T a g I n f o \ F o r m u l a < / K e y > < / D i a g r a m O b j e c t K e y > < D i a g r a m O b j e c t K e y > < K e y > M e a s u r e s \ S t a t e   S u b s i d y   P o l i c i e s :   L e s s   t h a n   4 0 0 %   F P L   ( C o u n t ) \ T a g I n f o \ V a l u e < / K e y > < / D i a g r a m O b j e c t K e y > < D i a g r a m O b j e c t K e y > < K e y > M e a s u r e s \ S t a t e   S u b s i d y   P e r   P o l i c y :   L e s s   t h a n   4 0 0 %   F P L   ( a v g   $ ) < / K e y > < / D i a g r a m O b j e c t K e y > < D i a g r a m O b j e c t K e y > < K e y > M e a s u r e s \ S t a t e   S u b s i d y   P e r   P o l i c y :   L e s s   t h a n   4 0 0 %   F P L   ( a v g   $ ) \ T a g I n f o \ F o r m u l a < / K e y > < / D i a g r a m O b j e c t K e y > < D i a g r a m O b j e c t K e y > < K e y > M e a s u r e s \ S t a t e   S u b s i d y   P e r   P o l i c y :   L e s s   t h a n   4 0 0 %   F P L   ( a v g   $ ) \ T a g I n f o \ V a l u e < / K e y > < / D i a g r a m O b j e c t K e y > < D i a g r a m O b j e c t K e y > < K e y > M e a s u r e s \ S t a t e   S u b s i d y   P o l i c i e s :   4 0 0 %   -   6 0 0 %   F P L   ( C o u n t ) < / K e y > < / D i a g r a m O b j e c t K e y > < D i a g r a m O b j e c t K e y > < K e y > M e a s u r e s \ S t a t e   S u b s i d y   P o l i c i e s :   4 0 0 %   -   6 0 0 %   F P L   ( C o u n t ) \ T a g I n f o \ F o r m u l a < / K e y > < / D i a g r a m O b j e c t K e y > < D i a g r a m O b j e c t K e y > < K e y > M e a s u r e s \ S t a t e   S u b s i d y   P o l i c i e s :   4 0 0 %   -   6 0 0 %   F P L   ( C o u n t ) \ T a g I n f o \ V a l u e < / K e y > < / D i a g r a m O b j e c t K e y > < D i a g r a m O b j e c t K e y > < K e y > M e a s u r e s \ S t a t e   S u b s i d y   P e r   P o l i c y :   4 0 0 %   -   6 0 0 %   F P L   ( a v g   $ ) < / K e y > < / D i a g r a m O b j e c t K e y > < D i a g r a m O b j e c t K e y > < K e y > M e a s u r e s \ S t a t e   S u b s i d y   P e r   P o l i c y :   4 0 0 %   -   6 0 0 %   F P L   ( a v g   $ ) \ T a g I n f o \ F o r m u l a < / K e y > < / D i a g r a m O b j e c t K e y > < D i a g r a m O b j e c t K e y > < K e y > M e a s u r e s \ S t a t e   S u b s i d y   P e r   P o l i c y :   4 0 0 %   -   6 0 0 %   F P L   ( a v g   $ ) \ T a g I n f o \ V a l u e < / K e y > < / D i a g r a m O b j e c t K e y > < D i a g r a m O b j e c t K e y > < K e y > M e a s u r e s \ S t a t e   S u b s i d y   M e m b e r s :   L e s s   t h a n   4 0 0 %   F P L   ( C o u n t ) < / K e y > < / D i a g r a m O b j e c t K e y > < D i a g r a m O b j e c t K e y > < K e y > M e a s u r e s \ S t a t e   S u b s i d y   M e m b e r s :   L e s s   t h a n   4 0 0 %   F P L   ( C o u n t ) \ T a g I n f o \ F o r m u l a < / K e y > < / D i a g r a m O b j e c t K e y > < D i a g r a m O b j e c t K e y > < K e y > M e a s u r e s \ S t a t e   S u b s i d y   M e m b e r s :   L e s s   t h a n   4 0 0 %   F P L   ( C o u n t ) \ T a g I n f o \ V a l u e < / K e y > < / D i a g r a m O b j e c t K e y > < D i a g r a m O b j e c t K e y > < K e y > M e a s u r e s \ S t a t e   S u b s i d y   P e r   M e m b e r :   L e s s   t h a n   4 0 0 %   F P L   ( a v g   $ ) < / K e y > < / D i a g r a m O b j e c t K e y > < D i a g r a m O b j e c t K e y > < K e y > M e a s u r e s \ S t a t e   S u b s i d y   P e r   M e m b e r :   L e s s   t h a n   4 0 0 %   F P L   ( a v g   $ ) \ T a g I n f o \ F o r m u l a < / K e y > < / D i a g r a m O b j e c t K e y > < D i a g r a m O b j e c t K e y > < K e y > M e a s u r e s \ S t a t e   S u b s i d y   P e r   M e m b e r :   L e s s   t h a n   4 0 0 %   F P L   ( a v g   $ ) \ T a g I n f o \ V a l u e < / K e y > < / D i a g r a m O b j e c t K e y > < D i a g r a m O b j e c t K e y > < K e y > M e a s u r e s \ S t a t e   S u b s i d y   M e m b e r s :   4 0 0 %   -   6 0 0 %   F P L   ( C o u n t ) < / K e y > < / D i a g r a m O b j e c t K e y > < D i a g r a m O b j e c t K e y > < K e y > M e a s u r e s \ S t a t e   S u b s i d y   M e m b e r s :   4 0 0 %   -   6 0 0 %   F P L   ( C o u n t ) \ T a g I n f o \ F o r m u l a < / K e y > < / D i a g r a m O b j e c t K e y > < D i a g r a m O b j e c t K e y > < K e y > M e a s u r e s \ S t a t e   S u b s i d y   M e m b e r s :   4 0 0 %   -   6 0 0 %   F P L   ( C o u n t ) \ T a g I n f o \ V a l u e < / K e y > < / D i a g r a m O b j e c t K e y > < D i a g r a m O b j e c t K e y > < K e y > M e a s u r e s \ S t a t e   S u b s i d y   P e r   M e m b e r :   4 0 0 %   -   6 0 0 %   F P L   ( a v g   $ ) < / K e y > < / D i a g r a m O b j e c t K e y > < D i a g r a m O b j e c t K e y > < K e y > M e a s u r e s \ S t a t e   S u b s i d y   P e r   M e m b e r :   4 0 0 %   -   6 0 0 %   F P L   ( a v g   $ ) \ T a g I n f o \ F o r m u l a < / K e y > < / D i a g r a m O b j e c t K e y > < D i a g r a m O b j e c t K e y > < K e y > M e a s u r e s \ S t a t e   S u b s i d y   P e r   M e m b e r :   4 0 0 %   -   6 0 0 %   F P L   ( a v g   $ ) \ T a g I n f o \ V a l u e < / K e y > < / D i a g r a m O b j e c t K e y > < D i a g r a m O b j e c t K e y > < K e y > M e a s u r e s \ N e t   P r e m i u m   P e r   P o l i c y   ( M e d i a n   $ ) < / K e y > < / D i a g r a m O b j e c t K e y > < D i a g r a m O b j e c t K e y > < K e y > M e a s u r e s \ N e t   P r e m i u m   P e r   P o l i c y   ( M e d i a n   $ ) \ T a g I n f o \ F o r m u l a < / K e y > < / D i a g r a m O b j e c t K e y > < D i a g r a m O b j e c t K e y > < K e y > M e a s u r e s \ N e t   P r e m i u m   P e r   P o l i c y   ( M e d i a n   $ ) \ T a g I n f o \ V a l u e < / K e y > < / D i a g r a m O b j e c t K e y > < D i a g r a m O b j e c t K e y > < K e y > M e a s u r e s \ N e t   P r e m i u m   P e r   M e m b e r   ( M e d i a n   $ ) < / K e y > < / D i a g r a m O b j e c t K e y > < D i a g r a m O b j e c t K e y > < K e y > M e a s u r e s \ N e t   P r e m i u m   P e r   M e m b e r   ( M e d i a n   $ ) \ T a g I n f o \ F o r m u l a < / K e y > < / D i a g r a m O b j e c t K e y > < D i a g r a m O b j e c t K e y > < K e y > M e a s u r e s \ N e t   P r e m i u m   P e r   M e m b e r   ( M e d i a n   $ ) \ T a g I n f o \ V a l u e < / K e y > < / D i a g r a m O b j e c t K e y > < D i a g r a m O b j e c t K e y > < K e y > M e a s u r e s \ S u m   o f   G R O S S _ P R E M I U M _ A M T _ P M   2 < / K e y > < / D i a g r a m O b j e c t K e y > < D i a g r a m O b j e c t K e y > < K e y > M e a s u r e s \ S u m   o f   G R O S S _ P R E M I U M _ A M T _ P M   2 \ T a g I n f o \ F o r m u l a < / K e y > < / D i a g r a m O b j e c t K e y > < D i a g r a m O b j e c t K e y > < K e y > M e a s u r e s \ S u m   o f   G R O S S _ P R E M I U M _ A M T _ P M   2 \ T a g I n f o \ V a l u e < / K e y > < / D i a g r a m O b j e c t K e y > < D i a g r a m O b j e c t K e y > < K e y > M e a s u r e s \ S u m   o f   N E T _ P R E M I U M _ A M T _ P M   2 < / K e y > < / D i a g r a m O b j e c t K e y > < D i a g r a m O b j e c t K e y > < K e y > M e a s u r e s \ S u m   o f   N E T _ P R E M I U M _ A M T _ P M   2 \ T a g I n f o \ F o r m u l a < / K e y > < / D i a g r a m O b j e c t K e y > < D i a g r a m O b j e c t K e y > < K e y > M e a s u r e s \ S u m   o f   N E T _ P R E M I U M _ A M T _ P M   2 \ T a g I n f o \ V a l u e < / K e y > < / D i a g r a m O b j e c t K e y > < D i a g r a m O b j e c t K e y > < K e y > M e a s u r e s \ A v e r a g e   o f   G R O S S _ P R E M I U M _ A M T _ P M   2 < / K e y > < / D i a g r a m O b j e c t K e y > < D i a g r a m O b j e c t K e y > < K e y > M e a s u r e s \ A v e r a g e   o f   G R O S S _ P R E M I U M _ A M T _ P M   2 \ T a g I n f o \ F o r m u l a < / K e y > < / D i a g r a m O b j e c t K e y > < D i a g r a m O b j e c t K e y > < K e y > M e a s u r e s \ A v e r a g e   o f   G R O S S _ P R E M I U M _ A M T _ P M   2 \ T a g I n f o \ V a l u e < / K e y > < / D i a g r a m O b j e c t K e y > < D i a g r a m O b j e c t K e y > < K e y > M e a s u r e s \ A v e r a g e   o f   N E T _ P R E M I U M _ A M T _ P M   2 < / K e y > < / D i a g r a m O b j e c t K e y > < D i a g r a m O b j e c t K e y > < K e y > M e a s u r e s \ A v e r a g e   o f   N E T _ P R E M I U M _ A M T _ P M   2 \ T a g I n f o \ F o r m u l a < / K e y > < / D i a g r a m O b j e c t K e y > < D i a g r a m O b j e c t K e y > < K e y > M e a s u r e s \ A v e r a g e   o f   N E T _ P R E M I U M _ A M T _ P M   2 \ T a g I n f o \ V a l u e < / K e y > < / D i a g r a m O b j e c t K e y > < D i a g r a m O b j e c t K e y > < K e y > M e a s u r e s \ S u m   o f   S U B S I D Y _ F P L _ P E R C E N T < / K e y > < / D i a g r a m O b j e c t K e y > < D i a g r a m O b j e c t K e y > < K e y > M e a s u r e s \ S u m   o f   S U B S I D Y _ F P L _ P E R C E N T \ T a g I n f o \ F o r m u l a < / K e y > < / D i a g r a m O b j e c t K e y > < D i a g r a m O b j e c t K e y > < K e y > M e a s u r e s \ S u m   o f   S U B S I D Y _ F P L _ P E R C E N T \ T a g I n f o \ V a l u e < / K e y > < / D i a g r a m O b j e c t K e y > < D i a g r a m O b j e c t K e y > < K e y > M e a s u r e s \ S u m   o f   G R O S S _ P R E M I U M _ A M T < / K e y > < / D i a g r a m O b j e c t K e y > < D i a g r a m O b j e c t K e y > < K e y > M e a s u r e s \ S u m   o f   G R O S S _ P R E M I U M _ A M T \ T a g I n f o \ F o r m u l a < / K e y > < / D i a g r a m O b j e c t K e y > < D i a g r a m O b j e c t K e y > < K e y > M e a s u r e s \ S u m   o f   G R O S S _ P R E M I U M _ A M T \ T a g I n f o \ V a l u e < / K e y > < / D i a g r a m O b j e c t K e y > < D i a g r a m O b j e c t K e y > < K e y > M e a s u r e s \ A v e r a g e   o f   G R O S S _ P R E M I U M _ A M T < / K e y > < / D i a g r a m O b j e c t K e y > < D i a g r a m O b j e c t K e y > < K e y > M e a s u r e s \ A v e r a g e   o f   G R O S S _ P R E M I U M _ A M T \ T a g I n f o \ F o r m u l a < / K e y > < / D i a g r a m O b j e c t K e y > < D i a g r a m O b j e c t K e y > < K e y > M e a s u r e s \ A v e r a g e   o f   G R O S S _ P R E M I U M _ A M T \ T a g I n f o \ V a l u e < / K e y > < / D i a g r a m O b j e c t K e y > < D i a g r a m O b j e c t K e y > < K e y > M e a s u r e s \ S u m   o f   A P T C _ A M T _ P M < / K e y > < / D i a g r a m O b j e c t K e y > < D i a g r a m O b j e c t K e y > < K e y > M e a s u r e s \ S u m   o f   A P T C _ A M T _ P M \ T a g I n f o \ F o r m u l a < / K e y > < / D i a g r a m O b j e c t K e y > < D i a g r a m O b j e c t K e y > < K e y > M e a s u r e s \ S u m   o f   A P T C _ A M T _ P M \ T a g I n f o \ V a l u e < / K e y > < / D i a g r a m O b j e c t K e y > < D i a g r a m O b j e c t K e y > < K e y > M e a s u r e s \ A v e r a g e   o f   A P T C _ A M T _ P M < / K e y > < / D i a g r a m O b j e c t K e y > < D i a g r a m O b j e c t K e y > < K e y > M e a s u r e s \ A v e r a g e   o f   A P T C _ A M T _ P M \ T a g I n f o \ F o r m u l a < / K e y > < / D i a g r a m O b j e c t K e y > < D i a g r a m O b j e c t K e y > < K e y > M e a s u r e s \ A v e r a g e   o f   A P T C _ A M T _ P M \ T a g I n f o \ V a l u e < / K e y > < / D i a g r a m O b j e c t K e y > < D i a g r a m O b j e c t K e y > < K e y > M e a s u r e s \ S u m   o f   A P T C _ A M T < / K e y > < / D i a g r a m O b j e c t K e y > < D i a g r a m O b j e c t K e y > < K e y > M e a s u r e s \ S u m   o f   A P T C _ A M T \ T a g I n f o \ F o r m u l a < / K e y > < / D i a g r a m O b j e c t K e y > < D i a g r a m O b j e c t K e y > < K e y > M e a s u r e s \ S u m   o f   A P T C _ A M T \ T a g I n f o \ V a l u e < / K e y > < / D i a g r a m O b j e c t K e y > < D i a g r a m O b j e c t K e y > < K e y > M e a s u r e s \ A v e r a g e   o f   A P T C _ A M T < / K e y > < / D i a g r a m O b j e c t K e y > < D i a g r a m O b j e c t K e y > < K e y > M e a s u r e s \ A v e r a g e   o f   A P T C _ A M T \ T a g I n f o \ F o r m u l a < / K e y > < / D i a g r a m O b j e c t K e y > < D i a g r a m O b j e c t K e y > < K e y > M e a s u r e s \ A v e r a g e   o f   A P T C _ A M T \ T a g I n f o \ V a l u e < / K e y > < / D i a g r a m O b j e c t K e y > < D i a g r a m O b j e c t K e y > < K e y > M e a s u r e s \ S u m   o f   e n r o l l e e < / K e y > < / D i a g r a m O b j e c t K e y > < D i a g r a m O b j e c t K e y > < K e y > M e a s u r e s \ S u m   o f   e n r o l l e e \ T a g I n f o \ F o r m u l a < / K e y > < / D i a g r a m O b j e c t K e y > < D i a g r a m O b j e c t K e y > < K e y > M e a s u r e s \ S u m   o f   e n r o l l e e \ T a g I n f o \ V a l u e < / K e y > < / D i a g r a m O b j e c t K e y > < D i a g r a m O b j e c t K e y > < K e y > M e a s u r e s \ S u m   o f   N E T _ P R E M I U M _ A M T < / K e y > < / D i a g r a m O b j e c t K e y > < D i a g r a m O b j e c t K e y > < K e y > M e a s u r e s \ S u m   o f   N E T _ P R E M I U M _ A M T \ T a g I n f o \ F o r m u l a < / K e y > < / D i a g r a m O b j e c t K e y > < D i a g r a m O b j e c t K e y > < K e y > M e a s u r e s \ S u m   o f   N E T _ P R E M I U M _ A M T \ T a g I n f o \ V a l u e < / K e y > < / D i a g r a m O b j e c t K e y > < D i a g r a m O b j e c t K e y > < K e y > M e a s u r e s \ S u m   o f   T o t a l _ S u b s i d i e s _ P M < / K e y > < / D i a g r a m O b j e c t K e y > < D i a g r a m O b j e c t K e y > < K e y > M e a s u r e s \ S u m   o f   T o t a l _ S u b s i d i e s _ P M \ T a g I n f o \ F o r m u l a < / K e y > < / D i a g r a m O b j e c t K e y > < D i a g r a m O b j e c t K e y > < K e y > M e a s u r e s \ S u m   o f   T o t a l _ S u b s i d i e s _ P M \ T a g I n f o \ V a l u e < / K e y > < / D i a g r a m O b j e c t K e y > < D i a g r a m O b j e c t K e y > < K e y > M e a s u r e s \ A v e r a g e   o f   T o t a l _ S u b s i d i e s _ P M < / K e y > < / D i a g r a m O b j e c t K e y > < D i a g r a m O b j e c t K e y > < K e y > M e a s u r e s \ A v e r a g e   o f   T o t a l _ S u b s i d i e s _ P M \ T a g I n f o \ F o r m u l a < / K e y > < / D i a g r a m O b j e c t K e y > < D i a g r a m O b j e c t K e y > < K e y > M e a s u r e s \ A v e r a g e   o f   T o t a l _ S u b s i d i e s _ P M \ T a g I n f o \ V a l u e < / K e y > < / D i a g r a m O b j e c t K e y > < D i a g r a m O b j e c t K e y > < K e y > M e a s u r e s \ S u m   o f   S T A T E _ S U B S I D Y _ A M T _ P M < / K e y > < / D i a g r a m O b j e c t K e y > < D i a g r a m O b j e c t K e y > < K e y > M e a s u r e s \ S u m   o f   S T A T E _ S U B S I D Y _ A M T _ P M \ T a g I n f o \ F o r m u l a < / K e y > < / D i a g r a m O b j e c t K e y > < D i a g r a m O b j e c t K e y > < K e y > M e a s u r e s \ S u m   o f   S T A T E _ S U B S I D Y _ A M T _ P M \ T a g I n f o \ V a l u e < / K e y > < / D i a g r a m O b j e c t K e y > < D i a g r a m O b j e c t K e y > < K e y > M e a s u r e s \ A v e r a g e   o f   S T A T E _ S U B S I D Y _ A M T _ P M < / K e y > < / D i a g r a m O b j e c t K e y > < D i a g r a m O b j e c t K e y > < K e y > M e a s u r e s \ A v e r a g e   o f   S T A T E _ S U B S I D Y _ A M T _ P M \ T a g I n f o \ F o r m u l a < / K e y > < / D i a g r a m O b j e c t K e y > < D i a g r a m O b j e c t K e y > < K e y > M e a s u r e s \ A v e r a g e   o f   S T A T E _ S U B S I D Y _ A M T _ P M \ T a g I n f o \ V a l u e < / K e y > < / D i a g r a m O b j e c t K e y > < D i a g r a m O b j e c t K e y > < K e y > M e a s u r e s \ S u m   o f   S R C _ M E M B E R _ I N D V _ I D < / K e y > < / D i a g r a m O b j e c t K e y > < D i a g r a m O b j e c t K e y > < K e y > M e a s u r e s \ S u m   o f   S R C _ M E M B E R _ I N D V _ I D \ T a g I n f o \ F o r m u l a < / K e y > < / D i a g r a m O b j e c t K e y > < D i a g r a m O b j e c t K e y > < K e y > M e a s u r e s \ S u m   o f   S R C _ M E M B E R _ I N D V _ I D \ T a g I n f o \ V a l u e < / K e y > < / D i a g r a m O b j e c t K e y > < D i a g r a m O b j e c t K e y > < K e y > M e a s u r e s \ S u m   o f   P O L I C Y _ G R O S S _ P R E M I U M _ A M T < / K e y > < / D i a g r a m O b j e c t K e y > < D i a g r a m O b j e c t K e y > < K e y > M e a s u r e s \ S u m   o f   P O L I C Y _ G R O S S _ P R E M I U M _ A M T \ T a g I n f o \ F o r m u l a < / K e y > < / D i a g r a m O b j e c t K e y > < D i a g r a m O b j e c t K e y > < K e y > M e a s u r e s \ S u m   o f   P O L I C Y _ G R O S S _ P R E M I U M _ A M T \ T a g I n f o \ V a l u e < / K e y > < / D i a g r a m O b j e c t K e y > < D i a g r a m O b j e c t K e y > < K e y > M e a s u r e s \ S u m   o f   P O L I C Y _ A P T C _ A M T < / K e y > < / D i a g r a m O b j e c t K e y > < D i a g r a m O b j e c t K e y > < K e y > M e a s u r e s \ S u m   o f   P O L I C Y _ A P T C _ A M T \ T a g I n f o \ F o r m u l a < / K e y > < / D i a g r a m O b j e c t K e y > < D i a g r a m O b j e c t K e y > < K e y > M e a s u r e s \ S u m   o f   P O L I C Y _ A P T C _ A M T \ T a g I n f o \ V a l u e < / K e y > < / D i a g r a m O b j e c t K e y > < D i a g r a m O b j e c t K e y > < K e y > M e a s u r e s \ A v e r a g e   o f   P O L I C Y _ A P T C _ A M T < / K e y > < / D i a g r a m O b j e c t K e y > < D i a g r a m O b j e c t K e y > < K e y > M e a s u r e s \ A v e r a g e   o f   P O L I C Y _ A P T C _ A M T \ T a g I n f o \ F o r m u l a < / K e y > < / D i a g r a m O b j e c t K e y > < D i a g r a m O b j e c t K e y > < K e y > M e a s u r e s \ A v e r a g e   o f   P O L I C Y _ A P T C _ A M T \ T a g I n f o \ V a l u e < / K e y > < / D i a g r a m O b j e c t K e y > < D i a g r a m O b j e c t K e y > < K e y > M e a s u r e s \ S u m   o f   P O L I C Y _ S T A T E _ S U B S I D Y _ A M T < / K e y > < / D i a g r a m O b j e c t K e y > < D i a g r a m O b j e c t K e y > < K e y > M e a s u r e s \ S u m   o f   P O L I C Y _ S T A T E _ S U B S I D Y _ A M T \ T a g I n f o \ F o r m u l a < / K e y > < / D i a g r a m O b j e c t K e y > < D i a g r a m O b j e c t K e y > < K e y > M e a s u r e s \ S u m   o f   P O L I C Y _ S T A T E _ S U B S I D Y _ A M T \ T a g I n f o \ V a l u e < / K e y > < / D i a g r a m O b j e c t K e y > < D i a g r a m O b j e c t K e y > < K e y > M e a s u r e s \ S u m   o f   e n r o l l e e _ A P T C _ R E C E I V I N G < / K e y > < / D i a g r a m O b j e c t K e y > < D i a g r a m O b j e c t K e y > < K e y > M e a s u r e s \ S u m   o f   e n r o l l e e _ A P T C _ R E C E I V I N G \ T a g I n f o \ F o r m u l a < / K e y > < / D i a g r a m O b j e c t K e y > < D i a g r a m O b j e c t K e y > < K e y > M e a s u r e s \ S u m   o f   e n r o l l e e _ A P T C _ R E C E I V I N G \ T a g I n f o \ V a l u e < / K e y > < / D i a g r a m O b j e c t K e y > < D i a g r a m O b j e c t K e y > < K e y > M e a s u r e s \ S u m   o f   e n r o l l e e _ C A P S _ R E C E I V I N G < / K e y > < / D i a g r a m O b j e c t K e y > < D i a g r a m O b j e c t K e y > < K e y > M e a s u r e s \ S u m   o f   e n r o l l e e _ C A P S _ R E C E I V I N G \ T a g I n f o \ F o r m u l a < / K e y > < / D i a g r a m O b j e c t K e y > < D i a g r a m O b j e c t K e y > < K e y > M e a s u r e s \ S u m   o f   e n r o l l e e _ C A P S _ R E C E I V I N G \ T a g I n f o \ V a l u e < / K e y > < / D i a g r a m O b j e c t K e y > < D i a g r a m O b j e c t K e y > < K e y > M e a s u r e s \ S u m   o f   S T A T E _ S U B S I D Y _ A M T < / K e y > < / D i a g r a m O b j e c t K e y > < D i a g r a m O b j e c t K e y > < K e y > M e a s u r e s \ S u m   o f   S T A T E _ S U B S I D Y _ A M T \ T a g I n f o \ F o r m u l a < / K e y > < / D i a g r a m O b j e c t K e y > < D i a g r a m O b j e c t K e y > < K e y > M e a s u r e s \ S u m   o f   S T A T E _ S U B S I D Y _ A M T \ T a g I n f o \ V a l u e < / K e y > < / D i a g r a m O b j e c t K e y > < D i a g r a m O b j e c t K e y > < K e y > C o l u m n s \ S R C _ I N D V _ C A S E _ I D < / K e y > < / D i a g r a m O b j e c t K e y > < D i a g r a m O b j e c t K e y > < K e y > C o l u m n s \ E N R L E E _ E N R L M N T _ Y R < / K e y > < / D i a g r a m O b j e c t K e y > < D i a g r a m O b j e c t K e y > < K e y > C o l u m n s \ P L A N _ T Y P E < / K e y > < / D i a g r a m O b j e c t K e y > < D i a g r a m O b j e c t K e y > < K e y > C o l u m n s \ E N R L E E _ P L A N _ S E L E C T _ D T < / K e y > < / D i a g r a m O b j e c t K e y > < D i a g r a m O b j e c t K e y > < K e y > C o l u m n s \ D W _ I S _ O B S O L E T E _ F L A G < / K e y > < / D i a g r a m O b j e c t K e y > < D i a g r a m O b j e c t K e y > < K e y > C o l u m n s \ I S S U E R _ N A M E < / K e y > < / D i a g r a m O b j e c t K e y > < D i a g r a m O b j e c t K e y > < K e y > C o l u m n s \ P L A N _ L E V E L < / K e y > < / D i a g r a m O b j e c t K e y > < D i a g r a m O b j e c t K e y > < K e y > C o l u m n s \ G R O S S _ P R E M I U M _ A M T < / K e y > < / D i a g r a m O b j e c t K e y > < D i a g r a m O b j e c t K e y > < K e y > C o l u m n s \ N E T _ P R E M I U M _ A M T < / K e y > < / D i a g r a m O b j e c t K e y > < D i a g r a m O b j e c t K e y > < K e y > C o l u m n s \ A P T C _ A M T < / K e y > < / D i a g r a m O b j e c t K e y > < D i a g r a m O b j e c t K e y > < K e y > C o l u m n s \ S U B S C R I B E R _ F L A G < / K e y > < / D i a g r a m O b j e c t K e y > < D i a g r a m O b j e c t K e y > < K e y > C o l u m n s \ P L A N _ N A M E < / K e y > < / D i a g r a m O b j e c t K e y > < D i a g r a m O b j e c t K e y > < K e y > C o l u m n s \ P L A N _ N E T W O R K _ T Y P E < / K e y > < / D i a g r a m O b j e c t K e y > < D i a g r a m O b j e c t K e y > < K e y > C o l u m n s \ S U B S I D I Z E D _ U N S U B S I D I Z E D < / K e y > < / D i a g r a m O b j e c t K e y > < D i a g r a m O b j e c t K e y > < K e y > C o l u m n s \ S U B S I D Y _ F P L _ P E R C E N T < / K e y > < / D i a g r a m O b j e c t K e y > < D i a g r a m O b j e c t K e y > < K e y > C o l u m n s \ G E N D E R < / K e y > < / D i a g r a m O b j e c t K e y > < D i a g r a m O b j e c t K e y > < K e y > C o l u m n s \ R A C E < / K e y > < / D i a g r a m O b j e c t K e y > < D i a g r a m O b j e c t K e y > < K e y > C o l u m n s \ G R O S S _ P R E M I U M _ A M T _ P M < / K e y > < / D i a g r a m O b j e c t K e y > < D i a g r a m O b j e c t K e y > < K e y > C o l u m n s \ N E T _ P R E M I U M _ A M T _ P M < / K e y > < / D i a g r a m O b j e c t K e y > < D i a g r a m O b j e c t K e y > < K e y > C o l u m n s \ A P T C _ A M T _ P M < / K e y > < / D i a g r a m O b j e c t K e y > < D i a g r a m O b j e c t K e y > < K e y > C o l u m n s \ A G E _ B R A C K E T < / K e y > < / D i a g r a m O b j e c t K e y > < D i a g r a m O b j e c t K e y > < K e y > C o l u m n s \ A G E < / K e y > < / D i a g r a m O b j e c t K e y > < D i a g r a m O b j e c t K e y > < K e y > C o l u m n s \ e n r o l l e e _ s t a t u s < / K e y > < / D i a g r a m O b j e c t K e y > < D i a g r a m O b j e c t K e y > < K e y > C o l u m n s \ e n r o l l e e < / K e y > < / D i a g r a m O b j e c t K e y > < D i a g r a m O b j e c t K e y > < K e y > C o l u m n s \ s e r v i c e _ c h a n n e l < / K e y > < / D i a g r a m O b j e c t K e y > < D i a g r a m O b j e c t K e y > < K e y > C o l u m n s \ R A T I N G _ R E G I O N _ D E S C R I P T I O N < / K e y > < / D i a g r a m O b j e c t K e y > < D i a g r a m O b j e c t K e y > < K e y > C o l u m n s \ s u b s i d y _ f p l _ b r a c k e t < / K e y > < / D i a g r a m O b j e c t K e y > < D i a g r a m O b j e c t K e y > < K e y > C o l u m n s \ s u b s i d y _ s t a t u s < / K e y > < / D i a g r a m O b j e c t K e y > < D i a g r a m O b j e c t K e y > < K e y > C o l u m n s \ R a c e _ E t h n i c i t y _ S u m < / K e y > < / D i a g r a m O b j e c t K e y > < D i a g r a m O b j e c t K e y > < K e y > C o l u m n s \ S R C _ M E M B E R _ I N D V _ I D < / K e y > < / D i a g r a m O b j e c t K e y > < D i a g r a m O b j e c t K e y > < K e y > C o l u m n s \ S R C _ E N R L M N T _ I D < / K e y > < / D i a g r a m O b j e c t K e y > < D i a g r a m O b j e c t K e y > < K e y > C o l u m n s \ S R C _ E N R L E E _ I D < / K e y > < / D i a g r a m O b j e c t K e y > < D i a g r a m O b j e c t K e y > < K e y > C o l u m n s \ D O B < / K e y > < / D i a g r a m O b j e c t K e y > < D i a g r a m O b j e c t K e y > < K e y > C o l u m n s \ E X C H A N G E _ A I D _ C O D E < / K e y > < / D i a g r a m O b j e c t K e y > < D i a g r a m O b j e c t K e y > < K e y > C o l u m n s \ s u b s i d y _ f p l _ b r a c k e t _ d e t a i l < / K e y > < / D i a g r a m O b j e c t K e y > < D i a g r a m O b j e c t K e y > < K e y > C o l u m n s \ s t a t e _ s u b s i d y _ e l i g i b l e < / K e y > < / D i a g r a m O b j e c t K e y > < D i a g r a m O b j e c t K e y > < K e y > C o l u m n s \ r e c e i v i n g _ s t a t e _ s u b s i d y < / K e y > < / D i a g r a m O b j e c t K e y > < D i a g r a m O b j e c t K e y > < K e y > C o l u m n s \ I S S U E R _ P L A N _ N U M < / K e y > < / D i a g r a m O b j e c t K e y > < D i a g r a m O b j e c t K e y > < K e y > C o l u m n s \ P L A N _ L E V E L _ H D H P < / K e y > < / D i a g r a m O b j e c t K e y > < D i a g r a m O b j e c t K e y > < K e y > C o l u m n s \ A P P _ T Y P E < / K e y > < / D i a g r a m O b j e c t K e y > < D i a g r a m O b j e c t K e y > < K e y > C o l u m n s \ R A T I N G _ A R E A < / K e y > < / D i a g r a m O b j e c t K e y > < D i a g r a m O b j e c t K e y > < K e y > C o l u m n s \ F I R S T _ P L A N _ S E L E C T _ Y R _ D T < / K e y > < / D i a g r a m O b j e c t K e y > < D i a g r a m O b j e c t K e y > < K e y > C o l u m n s \ C C P _ S T A T U S < / K e y > < / D i a g r a m O b j e c t K e y > < D i a g r a m O b j e c t K e y > < K e y > C o l u m n s \ E N R L E E _ E F F E C T V _ S T A R T _ D T < / K e y > < / D i a g r a m O b j e c t K e y > < D i a g r a m O b j e c t K e y > < K e y > C o l u m n s \ T O T _ I N D V _ R S P N S B L T Y _ A M T < / K e y > < / D i a g r a m O b j e c t K e y > < D i a g r a m O b j e c t K e y > < K e y > C o l u m n s \ S R C _ B R E _ I N P U T _ I D < / K e y > < / D i a g r a m O b j e c t K e y > < D i a g r a m O b j e c t K e y > < K e y > C o l u m n s \ S R C _ B G N _ D T < / K e y > < / D i a g r a m O b j e c t K e y > < D i a g r a m O b j e c t K e y > < K e y > C o l u m n s \ S R C _ E N D _ D T < / K e y > < / D i a g r a m O b j e c t K e y > < D i a g r a m O b j e c t K e y > < K e y > C o l u m n s \ E L I G _ T Y P E < / K e y > < / D i a g r a m O b j e c t K e y > < D i a g r a m O b j e c t K e y > < K e y > C o l u m n s \ E N R L E E _ E F F E C T V _ E N D _ D T < / K e y > < / D i a g r a m O b j e c t K e y > < D i a g r a m O b j e c t K e y > < K e y > C o l u m n s \ A G E _ B R A C K E T _ S U M < / K e y > < / D i a g r a m O b j e c t K e y > < D i a g r a m O b j e c t K e y > < K e y > C o l u m n s \ e n r o l l e e _ A P T C _ R E C E I V I N G < / K e y > < / D i a g r a m O b j e c t K e y > < D i a g r a m O b j e c t K e y > < K e y > C o l u m n s \ e n r o l l e e _ C A P S _ R E C E I V I N G < / K e y > < / D i a g r a m O b j e c t K e y > < D i a g r a m O b j e c t K e y > < K e y > C o l u m n s \ S U B S I D I Z E D _ U N S U B S I D I Z E D _ R E V < / K e y > < / D i a g r a m O b j e c t K e y > < D i a g r a m O b j e c t K e y > < K e y > C o l u m n s \ I s s u e r _ n a m e _ p r e s s < / K e y > < / D i a g r a m O b j e c t K e y > < D i a g r a m O b j e c t K e y > < K e y > C o l u m n s \ s u b s c r i b e r _ e x t < / K e y > < / D i a g r a m O b j e c t K e y > < D i a g r a m O b j e c t K e y > < K e y > C o l u m n s \ S u b s i d y _ R e c e i v i n g _ G r o u p _ e x t < / K e y > < / D i a g r a m O b j e c t K e y > < D i a g r a m O b j e c t K e y > < K e y > C o l u m n s \ S e r v i c e _ C h a n n e l _ D e s c r i p t i o n < / K e y > < / D i a g r a m O b j e c t K e y > < D i a g r a m O b j e c t K e y > < K e y > C o l u m n s \ r a c e _ e t h n i c i t y < / K e y > < / D i a g r a m O b j e c t K e y > < D i a g r a m O b j e c t K e y > < K e y > C o l u m n s \ R a c e _ S u m < / K e y > < / D i a g r a m O b j e c t K e y > < D i a g r a m O b j e c t K e y > < K e y > C o l u m n s \ l a n g u a g e _ w r i t t e n < / K e y > < / D i a g r a m O b j e c t K e y > < D i a g r a m O b j e c t K e y > < K e y > C o l u m n s \ S U B _ U N S U B _ R E C E I V I N G < / K e y > < / D i a g r a m O b j e c t K e y > < D i a g r a m O b j e c t K e y > < K e y > C o l u m n s \ T o t a l _ S u b s i d i e s _ P M < / K e y > < / D i a g r a m O b j e c t K e y > < D i a g r a m O b j e c t K e y > < K e y > C o l u m n s \ C S R _ A M T _ P M < / K e y > < / D i a g r a m O b j e c t K e y > < D i a g r a m O b j e c t K e y > < K e y > C o l u m n s \ C S R _ A M T < / K e y > < / D i a g r a m O b j e c t K e y > < D i a g r a m O b j e c t K e y > < K e y > C o l u m n s \ A P T C _ S T A T U S < / K e y > < / D i a g r a m O b j e c t K e y > < D i a g r a m O b j e c t K e y > < K e y > C o l u m n s \ C S R _ S T A T U S < / K e y > < / D i a g r a m O b j e c t K e y > < D i a g r a m O b j e c t K e y > < K e y > C o l u m n s \ l a n g u a g e _ s p o k e n < / K e y > < / D i a g r a m O b j e c t K e y > < D i a g r a m O b j e c t K e y > < K e y > C o l u m n s \ E N R L _ C R E A T E D _ U S E R _ T Y P E < / K e y > < / D i a g r a m O b j e c t K e y > < D i a g r a m O b j e c t K e y > < K e y > C o l u m n s \ E N R O L L E E _ C O H O R T < / K e y > < / D i a g r a m O b j e c t K e y > < D i a g r a m O b j e c t K e y > < K e y > C o l u m n s \ R E S _ C O U N T Y < / K e y > < / D i a g r a m O b j e c t K e y > < D i a g r a m O b j e c t K e y > < K e y > C o l u m n s \ R E S _ Z I P < / K e y > < / D i a g r a m O b j e c t K e y > < D i a g r a m O b j e c t K e y > < K e y > C o l u m n s \ R E S _ S R C _ A D D R _ I D < / K e y > < / D i a g r a m O b j e c t K e y > < D i a g r a m O b j e c t K e y > < K e y > C o l u m n s \ R A T I N G _ C O U N T Y _ N A M E < / K e y > < / D i a g r a m O b j e c t K e y > < D i a g r a m O b j e c t K e y > < K e y > C o l u m n s \ H I O S _ I D _ 1 0 < / K e y > < / D i a g r a m O b j e c t K e y > < D i a g r a m O b j e c t K e y > < K e y > C o l u m n s \ S u b s i d y _ F p l _ B r a c k e t _ D e t a i l _ R e v < / K e y > < / D i a g r a m O b j e c t K e y > < D i a g r a m O b j e c t K e y > < K e y > C o l u m n s \ S u b s i d y _ F p l _ B r a c k e t _ R e v < / K e y > < / D i a g r a m O b j e c t K e y > < D i a g r a m O b j e c t K e y > < K e y > C o l u m n s \ S T A T E _ S U B S I D Y _ A M T < / K e y > < / D i a g r a m O b j e c t K e y > < D i a g r a m O b j e c t K e y > < K e y > C o l u m n s \ S T A T E _ S U B S I D Y _ S T A T U S < / K e y > < / D i a g r a m O b j e c t K e y > < D i a g r a m O b j e c t K e y > < K e y > C o l u m n s \ S T A T E _ S U B S I D Y _ A M T _ P M < / K e y > < / D i a g r a m O b j e c t K e y > < D i a g r a m O b j e c t K e y > < K e y > C o l u m n s \ E T H N C T Y < / K e y > < / D i a g r a m O b j e c t K e y > < D i a g r a m O b j e c t K e y > < K e y > C o l u m n s \ R A T I N G _ R E G I O N < / K e y > < / D i a g r a m O b j e c t K e y > < D i a g r a m O b j e c t K e y > < K e y > C o l u m n s \ R e c e i v i n g _ S u b s i d y < / K e y > < / D i a g r a m O b j e c t K e y > < D i a g r a m O b j e c t K e y > < K e y > C o l u m n s \ a g e _ b r a c k e t _ r e v < / K e y > < / D i a g r a m O b j e c t K e y > < D i a g r a m O b j e c t K e y > < K e y > C o l u m n s \ a g e _ b r a c k e t _ s u m _ r e v < / K e y > < / D i a g r a m O b j e c t K e y > < D i a g r a m O b j e c t K e y > < K e y > C o l u m n s \ e t h n i c i t y _ s u m < / K e y > < / D i a g r a m O b j e c t K e y > < D i a g r a m O b j e c t K e y > < K e y > C o l u m n s \ S E P _ R e a s o n < / K e y > < / D i a g r a m O b j e c t K e y > < D i a g r a m O b j e c t K e y > < K e y > C o l u m n s \ m e t a l _ l e v e l _ e n h a n c e d _ d e n t a l < / K e y > < / D i a g r a m O b j e c t K e y > < D i a g r a m O b j e c t K e y > < K e y > C o l u m n s \ m e t a l _ l e v e l _ n _ e n h a n c e d _ d e n t a l < / K e y > < / D i a g r a m O b j e c t K e y > < D i a g r a m O b j e c t K e y > < K e y > C o l u m n s \ H I O S _ I D _ 1 6 < / K e y > < / D i a g r a m O b j e c t K e y > < D i a g r a m O b j e c t K e y > < K e y > C o l u m n s \ R A T I N G _ Z I P _ C O D E < / K e y > < / D i a g r a m O b j e c t K e y > < D i a g r a m O b j e c t K e y > < K e y > C o l u m n s \ P L A N _ L E V E L _ E N H A N C E D < / K e y > < / D i a g r a m O b j e c t K e y > < D i a g r a m O b j e c t K e y > < K e y > C o l u m n s \ S u b s i d y _ R e c e i v i n g _ G r o u p < / K e y > < / D i a g r a m O b j e c t K e y > < D i a g r a m O b j e c t K e y > < K e y > C o l u m n s \ S u b s i d y _ R e c e i v i n g _ G r o u p _ S u m < / K e y > < / D i a g r a m O b j e c t K e y > < D i a g r a m O b j e c t K e y > < K e y > C o l u m n s \ C o u n t _ D u p l i c a t e _ S R C _ M E M B E R _ I D < / K e y > < / D i a g r a m O b j e c t K e y > < D i a g r a m O b j e c t K e y > < K e y > C o l u m n s \ E N R L E E _ E F F E C T V _ E N D _ D T   ( M o n t h   I n d e x ) < / K e y > < / D i a g r a m O b j e c t K e y > < D i a g r a m O b j e c t K e y > < K e y > C o l u m n s \ E N R L E E _ E F F E C T V _ E N D _ D T   ( M o n t h ) < / K e y > < / D i a g r a m O b j e c t K e y > < D i a g r a m O b j e c t K e y > < K e y > C o l u m n s \ P O L I C Y _ G R O S S _ P R E M I U M _ A M T < / K e y > < / D i a g r a m O b j e c t K e y > < D i a g r a m O b j e c t K e y > < K e y > C o l u m n s \ P O L I C Y _ N E T _ P R E M I U M _ A M T < / K e y > < / D i a g r a m O b j e c t K e y > < D i a g r a m O b j e c t K e y > < K e y > C o l u m n s \ P O L I C Y _ A P T C _ A M T < / K e y > < / D i a g r a m O b j e c t K e y > < D i a g r a m O b j e c t K e y > < K e y > C o l u m n s \ P O L I C Y _ S T A T E _ S U B S I D Y _ A M T < / K e y > < / D i a g r a m O b j e c t K e y > < D i a g r a m O b j e c t K e y > < K e y > C o l u m n s \ P O L I C Y _ T O T A L _ S U B S I D Y _ A M T < / K e y > < / D i a g r a m O b j e c t K e y > < D i a g r a m O b j e c t K e y > < K e y > C o l u m n s \ E N R L E E _ P L A N _ S E L E C T _ D T   ( M o n t h   I n d e x ) < / K e y > < / D i a g r a m O b j e c t K e y > < D i a g r a m O b j e c t K e y > < K e y > C o l u m n s \ E N R L E E _ P L A N _ S E L E C T _ D T   ( M o n t h ) < / K e y > < / D i a g r a m O b j e c t K e y > < D i a g r a m O b j e c t K e y > < K e y > C o l u m n s \ s u b s c r i b e r _ r e v < / K e y > < / D i a g r a m O b j e c t K e y > < D i a g r a m O b j e c t K e y > < K e y > C o l u m n s \ S u b s c r i b e r _ A P T C _ R E C E I V I N G < / K e y > < / D i a g r a m O b j e c t K e y > < D i a g r a m O b j e c t K e y > < K e y > C o l u m n s \ S u b s c r i b e r _ C A P S _ R E C E I V I N G < / K e y > < / D i a g r a m O b j e c t K e y > < D i a g r a m O b j e c t K e y > < K e y > C o l u m n s \ e n r o l l e e _ A P T C _ A M T < / K e y > < / D i a g r a m O b j e c t K e y > < D i a g r a m O b j e c t K e y > < K e y > C o l u m n s \ e n r o l l e e _ C A P S _ A M T < / K e y > < / D i a g r a m O b j e c t K e y > < D i a g r a m O b j e c t K e y > < K e y > C o l u m n s \ S u b s c r i b e r _ A P T C _ A M T < / K e y > < / D i a g r a m O b j e c t K e y > < D i a g r a m O b j e c t K e y > < K e y > C o l u m n s \ S u b s c r i b e r _ C A P S _ A M T < / K e y > < / D i a g r a m O b j e c t K e y > < D i a g r a m O b j e c t K e y > < K e y > C o l u m n s \ S u b s i d y _ F p l _ B r a c k e t _ S u m < / K e y > < / D i a g r a m O b j e c t K e y > < D i a g r a m O b j e c t K e y > < K e y > C o l u m n s \ S u b s i d y _ F P L _ B r a c k e t _ S u m 2 < / K e y > < / D i a g r a m O b j e c t K e y > < D i a g r a m O b j e c t K e y > < K e y > C o l u m n s \ e n r o l l e e _ L e s s 4 0 0 _ C A P S _ A M T < / K e y > < / D i a g r a m O b j e c t K e y > < D i a g r a m O b j e c t K e y > < K e y > C o l u m n s \ e n r o l l e e _ G r e a t e r 4 0 0 _ C A P S _ A M T < / K e y > < / D i a g r a m O b j e c t K e y > < D i a g r a m O b j e c t K e y > < K e y > C o l u m n s \ S u b s c r i b e r _ L e s s 4 0 0 _ C A P S _ A M T < / K e y > < / D i a g r a m O b j e c t K e y > < D i a g r a m O b j e c t K e y > < K e y > C o l u m n s \ S u b s c r i b e r _ G r e a t e r 4 0 0 _ C A P S _ A M T < / K e y > < / D i a g r a m O b j e c t K e y > < D i a g r a m O b j e c t K e y > < K e y > C o l u m n s \ e n r o l l e e _ L e s s 4 0 0 _ C A P S _ R E C E I V I N G < / K e y > < / D i a g r a m O b j e c t K e y > < D i a g r a m O b j e c t K e y > < K e y > C o l u m n s \ e n r o l l e e _ G r e a t e r 4 0 0 _ C A P S _ R E C E I V I N G < / K e y > < / D i a g r a m O b j e c t K e y > < D i a g r a m O b j e c t K e y > < K e y > C o l u m n s \ S u b s c r i b e r _ G r e a t e r 4 0 0 _ C A P S _ R E C E I V I N G < / K e y > < / D i a g r a m O b j e c t K e y > < D i a g r a m O b j e c t K e y > < K e y > C o l u m n s \ S u b s c r i b e r _ L e s s 4 0 0 _ C A P S _ R E C E I V I N G < / K e y > < / D i a g r a m O b j e c t K e y > < D i a g r a m O b j e c t K e y > < K e y > C o l u m n s \ m e t a l _ l e v e l < / K e y > < / D i a g r a m O b j e c t K e y > < D i a g r a m O b j e c t K e y > < K e y > C o l u m n s \ m e t a l _ l e v e l _ e n h a n c e d < / K e y > < / D i a g r a m O b j e c t K e y > < D i a g r a m O b j e c t K e y > < K e y > C o l u m n s \ A S S E M B L Y D I S T R I C T < / K e y > < / D i a g r a m O b j e c t K e y > < D i a g r a m O b j e c t K e y > < K e y > C o l u m n s \ C O N G R E S S I O N A L D I S T R I C T < / K e y > < / D i a g r a m O b j e c t K e y > < D i a g r a m O b j e c t K e y > < K e y > C o l u m n s \ S E N A T E D I S T R I C T < / K e y > < / D i a g r a m O b j e c t K e y > < D i a g r a m O b j e c t K e y > < K e y > C o l u m n s \ S E P _ R e a s o n _ R e v < / K e y > < / D i a g r a m O b j e c t K e y > < D i a g r a m O b j e c t K e y > < K e y > L i n k s \ & l t ; C o l u m n s \ S u m   o f   G R O S S _ P R E M I U M _ A M T _ P M   2 & g t ; - & l t ; M e a s u r e s \ G R O S S _ P R E M I U M _ A M T _ P M & g t ; < / K e y > < / D i a g r a m O b j e c t K e y > < D i a g r a m O b j e c t K e y > < K e y > L i n k s \ & l t ; C o l u m n s \ S u m   o f   G R O S S _ P R E M I U M _ A M T _ P M   2 & g t ; - & l t ; M e a s u r e s \ G R O S S _ P R E M I U M _ A M T _ P M & g t ; \ C O L U M N < / K e y > < / D i a g r a m O b j e c t K e y > < D i a g r a m O b j e c t K e y > < K e y > L i n k s \ & l t ; C o l u m n s \ S u m   o f   G R O S S _ P R E M I U M _ A M T _ P M   2 & g t ; - & l t ; M e a s u r e s \ G R O S S _ P R E M I U M _ A M T _ P M & g t ; \ M E A S U R E < / K e y > < / D i a g r a m O b j e c t K e y > < D i a g r a m O b j e c t K e y > < K e y > L i n k s \ & l t ; C o l u m n s \ S u m   o f   N E T _ P R E M I U M _ A M T _ P M   2 & g t ; - & l t ; M e a s u r e s \ N E T _ P R E M I U M _ A M T _ P M & g t ; < / K e y > < / D i a g r a m O b j e c t K e y > < D i a g r a m O b j e c t K e y > < K e y > L i n k s \ & l t ; C o l u m n s \ S u m   o f   N E T _ P R E M I U M _ A M T _ P M   2 & g t ; - & l t ; M e a s u r e s \ N E T _ P R E M I U M _ A M T _ P M & g t ; \ C O L U M N < / K e y > < / D i a g r a m O b j e c t K e y > < D i a g r a m O b j e c t K e y > < K e y > L i n k s \ & l t ; C o l u m n s \ S u m   o f   N E T _ P R E M I U M _ A M T _ P M   2 & g t ; - & l t ; M e a s u r e s \ N E T _ P R E M I U M _ A M T _ P M & g t ; \ M E A S U R E < / K e y > < / D i a g r a m O b j e c t K e y > < D i a g r a m O b j e c t K e y > < K e y > L i n k s \ & l t ; C o l u m n s \ A v e r a g e   o f   G R O S S _ P R E M I U M _ A M T _ P M   2 & g t ; - & l t ; M e a s u r e s \ G R O S S _ P R E M I U M _ A M T _ P M & g t ; < / K e y > < / D i a g r a m O b j e c t K e y > < D i a g r a m O b j e c t K e y > < K e y > L i n k s \ & l t ; C o l u m n s \ A v e r a g e   o f   G R O S S _ P R E M I U M _ A M T _ P M   2 & g t ; - & l t ; M e a s u r e s \ G R O S S _ P R E M I U M _ A M T _ P M & g t ; \ C O L U M N < / K e y > < / D i a g r a m O b j e c t K e y > < D i a g r a m O b j e c t K e y > < K e y > L i n k s \ & l t ; C o l u m n s \ A v e r a g e   o f   G R O S S _ P R E M I U M _ A M T _ P M   2 & g t ; - & l t ; M e a s u r e s \ G R O S S _ P R E M I U M _ A M T _ P M & g t ; \ M E A S U R E < / K e y > < / D i a g r a m O b j e c t K e y > < D i a g r a m O b j e c t K e y > < K e y > L i n k s \ & l t ; C o l u m n s \ A v e r a g e   o f   N E T _ P R E M I U M _ A M T _ P M   2 & g t ; - & l t ; M e a s u r e s \ N E T _ P R E M I U M _ A M T _ P M & g t ; < / K e y > < / D i a g r a m O b j e c t K e y > < D i a g r a m O b j e c t K e y > < K e y > L i n k s \ & l t ; C o l u m n s \ A v e r a g e   o f   N E T _ P R E M I U M _ A M T _ P M   2 & g t ; - & l t ; M e a s u r e s \ N E T _ P R E M I U M _ A M T _ P M & g t ; \ C O L U M N < / K e y > < / D i a g r a m O b j e c t K e y > < D i a g r a m O b j e c t K e y > < K e y > L i n k s \ & l t ; C o l u m n s \ A v e r a g e   o f   N E T _ P R E M I U M _ A M T _ P M   2 & g t ; - & l t ; M e a s u r e s \ N E T _ P R E M I U M _ A M T _ P M & g t ; \ M E A S U R E < / K e y > < / D i a g r a m O b j e c t K e y > < D i a g r a m O b j e c t K e y > < K e y > L i n k s \ & l t ; C o l u m n s \ S u m   o f   S U B S I D Y _ F P L _ P E R C E N T & g t ; - & l t ; M e a s u r e s \ S U B S I D Y _ F P L _ P E R C E N T & g t ; < / K e y > < / D i a g r a m O b j e c t K e y > < D i a g r a m O b j e c t K e y > < K e y > L i n k s \ & l t ; C o l u m n s \ S u m   o f   S U B S I D Y _ F P L _ P E R C E N T & g t ; - & l t ; M e a s u r e s \ S U B S I D Y _ F P L _ P E R C E N T & g t ; \ C O L U M N < / K e y > < / D i a g r a m O b j e c t K e y > < D i a g r a m O b j e c t K e y > < K e y > L i n k s \ & l t ; C o l u m n s \ S u m   o f   S U B S I D Y _ F P L _ P E R C E N T & g t ; - & l t ; M e a s u r e s \ S U B S I D Y _ F P L _ P E R C E N T & g t ; \ M E A S U R E < / K e y > < / D i a g r a m O b j e c t K e y > < D i a g r a m O b j e c t K e y > < K e y > L i n k s \ & l t ; C o l u m n s \ S u m   o f   G R O S S _ P R E M I U M _ A M T & g t ; - & l t ; M e a s u r e s \ G R O S S _ P R E M I U M _ A M T & g t ; < / K e y > < / D i a g r a m O b j e c t K e y > < D i a g r a m O b j e c t K e y > < K e y > L i n k s \ & l t ; C o l u m n s \ S u m   o f   G R O S S _ P R E M I U M _ A M T & g t ; - & l t ; M e a s u r e s \ G R O S S _ P R E M I U M _ A M T & g t ; \ C O L U M N < / K e y > < / D i a g r a m O b j e c t K e y > < D i a g r a m O b j e c t K e y > < K e y > L i n k s \ & l t ; C o l u m n s \ S u m   o f   G R O S S _ P R E M I U M _ A M T & g t ; - & l t ; M e a s u r e s \ G R O S S _ P R E M I U M _ A M T & g t ; \ M E A S U R E < / K e y > < / D i a g r a m O b j e c t K e y > < D i a g r a m O b j e c t K e y > < K e y > L i n k s \ & l t ; C o l u m n s \ A v e r a g e   o f   G R O S S _ P R E M I U M _ A M T & g t ; - & l t ; M e a s u r e s \ G R O S S _ P R E M I U M _ A M T & g t ; < / K e y > < / D i a g r a m O b j e c t K e y > < D i a g r a m O b j e c t K e y > < K e y > L i n k s \ & l t ; C o l u m n s \ A v e r a g e   o f   G R O S S _ P R E M I U M _ A M T & g t ; - & l t ; M e a s u r e s \ G R O S S _ P R E M I U M _ A M T & g t ; \ C O L U M N < / K e y > < / D i a g r a m O b j e c t K e y > < D i a g r a m O b j e c t K e y > < K e y > L i n k s \ & l t ; C o l u m n s \ A v e r a g e   o f   G R O S S _ P R E M I U M _ A M T & g t ; - & l t ; M e a s u r e s \ G R O S S _ P R E M I U M _ A M T & g t ; \ M E A S U R E < / K e y > < / D i a g r a m O b j e c t K e y > < D i a g r a m O b j e c t K e y > < K e y > L i n k s \ & l t ; C o l u m n s \ S u m   o f   A P T C _ A M T _ P M & g t ; - & l t ; M e a s u r e s \ A P T C _ A M T _ P M & g t ; < / K e y > < / D i a g r a m O b j e c t K e y > < D i a g r a m O b j e c t K e y > < K e y > L i n k s \ & l t ; C o l u m n s \ S u m   o f   A P T C _ A M T _ P M & g t ; - & l t ; M e a s u r e s \ A P T C _ A M T _ P M & g t ; \ C O L U M N < / K e y > < / D i a g r a m O b j e c t K e y > < D i a g r a m O b j e c t K e y > < K e y > L i n k s \ & l t ; C o l u m n s \ S u m   o f   A P T C _ A M T _ P M & g t ; - & l t ; M e a s u r e s \ A P T C _ A M T _ P M & g t ; \ M E A S U R E < / K e y > < / D i a g r a m O b j e c t K e y > < D i a g r a m O b j e c t K e y > < K e y > L i n k s \ & l t ; C o l u m n s \ A v e r a g e   o f   A P T C _ A M T _ P M & g t ; - & l t ; M e a s u r e s \ A P T C _ A M T _ P M & g t ; < / K e y > < / D i a g r a m O b j e c t K e y > < D i a g r a m O b j e c t K e y > < K e y > L i n k s \ & l t ; C o l u m n s \ A v e r a g e   o f   A P T C _ A M T _ P M & g t ; - & l t ; M e a s u r e s \ A P T C _ A M T _ P M & g t ; \ C O L U M N < / K e y > < / D i a g r a m O b j e c t K e y > < D i a g r a m O b j e c t K e y > < K e y > L i n k s \ & l t ; C o l u m n s \ A v e r a g e   o f   A P T C _ A M T _ P M & g t ; - & l t ; M e a s u r e s \ A P T C _ A M T _ P M & g t ; \ M E A S U R E < / K e y > < / D i a g r a m O b j e c t K e y > < D i a g r a m O b j e c t K e y > < K e y > L i n k s \ & l t ; C o l u m n s \ S u m   o f   A P T C _ A M T & g t ; - & l t ; M e a s u r e s \ A P T C _ A M T & g t ; < / K e y > < / D i a g r a m O b j e c t K e y > < D i a g r a m O b j e c t K e y > < K e y > L i n k s \ & l t ; C o l u m n s \ S u m   o f   A P T C _ A M T & g t ; - & l t ; M e a s u r e s \ A P T C _ A M T & g t ; \ C O L U M N < / K e y > < / D i a g r a m O b j e c t K e y > < D i a g r a m O b j e c t K e y > < K e y > L i n k s \ & l t ; C o l u m n s \ S u m   o f   A P T C _ A M T & g t ; - & l t ; M e a s u r e s \ A P T C _ A M T & g t ; \ M E A S U R E < / K e y > < / D i a g r a m O b j e c t K e y > < D i a g r a m O b j e c t K e y > < K e y > L i n k s \ & l t ; C o l u m n s \ A v e r a g e   o f   A P T C _ A M T & g t ; - & l t ; M e a s u r e s \ A P T C _ A M T & g t ; < / K e y > < / D i a g r a m O b j e c t K e y > < D i a g r a m O b j e c t K e y > < K e y > L i n k s \ & l t ; C o l u m n s \ A v e r a g e   o f   A P T C _ A M T & g t ; - & l t ; M e a s u r e s \ A P T C _ A M T & g t ; \ C O L U M N < / K e y > < / D i a g r a m O b j e c t K e y > < D i a g r a m O b j e c t K e y > < K e y > L i n k s \ & l t ; C o l u m n s \ A v e r a g e   o f   A P T C _ A M T & g t ; - & l t ; M e a s u r e s \ A P T C _ A M T & g t ; \ M E A S U R E < / K e y > < / D i a g r a m O b j e c t K e y > < D i a g r a m O b j e c t K e y > < K e y > L i n k s \ & l t ; C o l u m n s \ S u m   o f   e n r o l l e e & g t ; - & l t ; M e a s u r e s \ e n r o l l e e & g t ; < / K e y > < / D i a g r a m O b j e c t K e y > < D i a g r a m O b j e c t K e y > < K e y > L i n k s \ & l t ; C o l u m n s \ S u m   o f   e n r o l l e e & g t ; - & l t ; M e a s u r e s \ e n r o l l e e & g t ; \ C O L U M N < / K e y > < / D i a g r a m O b j e c t K e y > < D i a g r a m O b j e c t K e y > < K e y > L i n k s \ & l t ; C o l u m n s \ S u m   o f   e n r o l l e e & g t ; - & l t ; M e a s u r e s \ e n r o l l e e & g t ; \ M E A S U R E < / K e y > < / D i a g r a m O b j e c t K e y > < D i a g r a m O b j e c t K e y > < K e y > L i n k s \ & l t ; C o l u m n s \ S u m   o f   N E T _ P R E M I U M _ A M T & g t ; - & l t ; M e a s u r e s \ N E T _ P R E M I U M _ A M T & g t ; < / K e y > < / D i a g r a m O b j e c t K e y > < D i a g r a m O b j e c t K e y > < K e y > L i n k s \ & l t ; C o l u m n s \ S u m   o f   N E T _ P R E M I U M _ A M T & g t ; - & l t ; M e a s u r e s \ N E T _ P R E M I U M _ A M T & g t ; \ C O L U M N < / K e y > < / D i a g r a m O b j e c t K e y > < D i a g r a m O b j e c t K e y > < K e y > L i n k s \ & l t ; C o l u m n s \ S u m   o f   N E T _ P R E M I U M _ A M T & g t ; - & l t ; M e a s u r e s \ N E T _ P R E M I U M _ A M T & g t ; \ M E A S U R E < / K e y > < / D i a g r a m O b j e c t K e y > < D i a g r a m O b j e c t K e y > < K e y > L i n k s \ & l t ; C o l u m n s \ S u m   o f   T o t a l _ S u b s i d i e s _ P M & g t ; - & l t ; M e a s u r e s \ T o t a l _ S u b s i d i e s _ P M & g t ; < / K e y > < / D i a g r a m O b j e c t K e y > < D i a g r a m O b j e c t K e y > < K e y > L i n k s \ & l t ; C o l u m n s \ S u m   o f   T o t a l _ S u b s i d i e s _ P M & g t ; - & l t ; M e a s u r e s \ T o t a l _ S u b s i d i e s _ P M & g t ; \ C O L U M N < / K e y > < / D i a g r a m O b j e c t K e y > < D i a g r a m O b j e c t K e y > < K e y > L i n k s \ & l t ; C o l u m n s \ S u m   o f   T o t a l _ S u b s i d i e s _ P M & g t ; - & l t ; M e a s u r e s \ T o t a l _ S u b s i d i e s _ P M & g t ; \ M E A S U R E < / K e y > < / D i a g r a m O b j e c t K e y > < D i a g r a m O b j e c t K e y > < K e y > L i n k s \ & l t ; C o l u m n s \ A v e r a g e   o f   T o t a l _ S u b s i d i e s _ P M & g t ; - & l t ; M e a s u r e s \ T o t a l _ S u b s i d i e s _ P M & g t ; < / K e y > < / D i a g r a m O b j e c t K e y > < D i a g r a m O b j e c t K e y > < K e y > L i n k s \ & l t ; C o l u m n s \ A v e r a g e   o f   T o t a l _ S u b s i d i e s _ P M & g t ; - & l t ; M e a s u r e s \ T o t a l _ S u b s i d i e s _ P M & g t ; \ C O L U M N < / K e y > < / D i a g r a m O b j e c t K e y > < D i a g r a m O b j e c t K e y > < K e y > L i n k s \ & l t ; C o l u m n s \ A v e r a g e   o f   T o t a l _ S u b s i d i e s _ P M & g t ; - & l t ; M e a s u r e s \ T o t a l _ S u b s i d i e s _ P M & g t ; \ M E A S U R E < / K e y > < / D i a g r a m O b j e c t K e y > < D i a g r a m O b j e c t K e y > < K e y > L i n k s \ & l t ; C o l u m n s \ S u m   o f   S T A T E _ S U B S I D Y _ A M T _ P M & g t ; - & l t ; M e a s u r e s \ S T A T E _ S U B S I D Y _ A M T _ P M & g t ; < / K e y > < / D i a g r a m O b j e c t K e y > < D i a g r a m O b j e c t K e y > < K e y > L i n k s \ & l t ; C o l u m n s \ S u m   o f   S T A T E _ S U B S I D Y _ A M T _ P M & g t ; - & l t ; M e a s u r e s \ S T A T E _ S U B S I D Y _ A M T _ P M & g t ; \ C O L U M N < / K e y > < / D i a g r a m O b j e c t K e y > < D i a g r a m O b j e c t K e y > < K e y > L i n k s \ & l t ; C o l u m n s \ S u m   o f   S T A T E _ S U B S I D Y _ A M T _ P M & g t ; - & l t ; M e a s u r e s \ S T A T E _ S U B S I D Y _ A M T _ P M & g t ; \ M E A S U R E < / K e y > < / D i a g r a m O b j e c t K e y > < D i a g r a m O b j e c t K e y > < K e y > L i n k s \ & l t ; C o l u m n s \ A v e r a g e   o f   S T A T E _ S U B S I D Y _ A M T _ P M & g t ; - & l t ; M e a s u r e s \ S T A T E _ S U B S I D Y _ A M T _ P M & g t ; < / K e y > < / D i a g r a m O b j e c t K e y > < D i a g r a m O b j e c t K e y > < K e y > L i n k s \ & l t ; C o l u m n s \ A v e r a g e   o f   S T A T E _ S U B S I D Y _ A M T _ P M & g t ; - & l t ; M e a s u r e s \ S T A T E _ S U B S I D Y _ A M T _ P M & g t ; \ C O L U M N < / K e y > < / D i a g r a m O b j e c t K e y > < D i a g r a m O b j e c t K e y > < K e y > L i n k s \ & l t ; C o l u m n s \ A v e r a g e   o f   S T A T E _ S U B S I D Y _ A M T _ P M & g t ; - & l t ; M e a s u r e s \ S T A T E _ S U B S I D Y _ A M T _ P M & g t ; \ M E A S U R E < / K e y > < / D i a g r a m O b j e c t K e y > < D i a g r a m O b j e c t K e y > < K e y > L i n k s \ & l t ; C o l u m n s \ S u m   o f   S R C _ M E M B E R _ I N D V _ I D & g t ; - & l t ; M e a s u r e s \ S R C _ M E M B E R _ I N D V _ I D & g t ; < / K e y > < / D i a g r a m O b j e c t K e y > < D i a g r a m O b j e c t K e y > < K e y > L i n k s \ & l t ; C o l u m n s \ S u m   o f   S R C _ M E M B E R _ I N D V _ I D & g t ; - & l t ; M e a s u r e s \ S R C _ M E M B E R _ I N D V _ I D & g t ; \ C O L U M N < / K e y > < / D i a g r a m O b j e c t K e y > < D i a g r a m O b j e c t K e y > < K e y > L i n k s \ & l t ; C o l u m n s \ S u m   o f   S R C _ M E M B E R _ I N D V _ I D & g t ; - & l t ; M e a s u r e s \ S R C _ M E M B E R _ I N D V _ I D & g t ; \ M E A S U R E < / K e y > < / D i a g r a m O b j e c t K e y > < D i a g r a m O b j e c t K e y > < K e y > L i n k s \ & l t ; C o l u m n s \ S u m   o f   P O L I C Y _ G R O S S _ P R E M I U M _ A M T & g t ; - & l t ; M e a s u r e s \ P O L I C Y _ G R O S S _ P R E M I U M _ A M T & g t ; < / K e y > < / D i a g r a m O b j e c t K e y > < D i a g r a m O b j e c t K e y > < K e y > L i n k s \ & l t ; C o l u m n s \ S u m   o f   P O L I C Y _ G R O S S _ P R E M I U M _ A M T & g t ; - & l t ; M e a s u r e s \ P O L I C Y _ G R O S S _ P R E M I U M _ A M T & g t ; \ C O L U M N < / K e y > < / D i a g r a m O b j e c t K e y > < D i a g r a m O b j e c t K e y > < K e y > L i n k s \ & l t ; C o l u m n s \ S u m   o f   P O L I C Y _ G R O S S _ P R E M I U M _ A M T & g t ; - & l t ; M e a s u r e s \ P O L I C Y _ G R O S S _ P R E M I U M _ A M T & g t ; \ M E A S U R E < / K e y > < / D i a g r a m O b j e c t K e y > < D i a g r a m O b j e c t K e y > < K e y > L i n k s \ & l t ; C o l u m n s \ S u m   o f   P O L I C Y _ A P T C _ A M T & g t ; - & l t ; M e a s u r e s \ P O L I C Y _ A P T C _ A M T & g t ; < / K e y > < / D i a g r a m O b j e c t K e y > < D i a g r a m O b j e c t K e y > < K e y > L i n k s \ & l t ; C o l u m n s \ S u m   o f   P O L I C Y _ A P T C _ A M T & g t ; - & l t ; M e a s u r e s \ P O L I C Y _ A P T C _ A M T & g t ; \ C O L U M N < / K e y > < / D i a g r a m O b j e c t K e y > < D i a g r a m O b j e c t K e y > < K e y > L i n k s \ & l t ; C o l u m n s \ S u m   o f   P O L I C Y _ A P T C _ A M T & g t ; - & l t ; M e a s u r e s \ P O L I C Y _ A P T C _ A M T & g t ; \ M E A S U R E < / K e y > < / D i a g r a m O b j e c t K e y > < D i a g r a m O b j e c t K e y > < K e y > L i n k s \ & l t ; C o l u m n s \ A v e r a g e   o f   P O L I C Y _ A P T C _ A M T & g t ; - & l t ; M e a s u r e s \ P O L I C Y _ A P T C _ A M T & g t ; < / K e y > < / D i a g r a m O b j e c t K e y > < D i a g r a m O b j e c t K e y > < K e y > L i n k s \ & l t ; C o l u m n s \ A v e r a g e   o f   P O L I C Y _ A P T C _ A M T & g t ; - & l t ; M e a s u r e s \ P O L I C Y _ A P T C _ A M T & g t ; \ C O L U M N < / K e y > < / D i a g r a m O b j e c t K e y > < D i a g r a m O b j e c t K e y > < K e y > L i n k s \ & l t ; C o l u m n s \ A v e r a g e   o f   P O L I C Y _ A P T C _ A M T & g t ; - & l t ; M e a s u r e s \ P O L I C Y _ A P T C _ A M T & g t ; \ M E A S U R E < / K e y > < / D i a g r a m O b j e c t K e y > < D i a g r a m O b j e c t K e y > < K e y > L i n k s \ & l t ; C o l u m n s \ S u m   o f   P O L I C Y _ S T A T E _ S U B S I D Y _ A M T & g t ; - & l t ; M e a s u r e s \ P O L I C Y _ S T A T E _ S U B S I D Y _ A M T & g t ; < / K e y > < / D i a g r a m O b j e c t K e y > < D i a g r a m O b j e c t K e y > < K e y > L i n k s \ & l t ; C o l u m n s \ S u m   o f   P O L I C Y _ S T A T E _ S U B S I D Y _ A M T & g t ; - & l t ; M e a s u r e s \ P O L I C Y _ S T A T E _ S U B S I D Y _ A M T & g t ; \ C O L U M N < / K e y > < / D i a g r a m O b j e c t K e y > < D i a g r a m O b j e c t K e y > < K e y > L i n k s \ & l t ; C o l u m n s \ S u m   o f   P O L I C Y _ S T A T E _ S U B S I D Y _ A M T & g t ; - & l t ; M e a s u r e s \ P O L I C Y _ S T A T E _ S U B S I D Y _ A M T & g t ; \ M E A S U R E < / K e y > < / D i a g r a m O b j e c t K e y > < D i a g r a m O b j e c t K e y > < K e y > L i n k s \ & l t ; C o l u m n s \ S u m   o f   e n r o l l e e _ A P T C _ R E C E I V I N G & g t ; - & l t ; M e a s u r e s \ e n r o l l e e _ A P T C _ R E C E I V I N G & g t ; < / K e y > < / D i a g r a m O b j e c t K e y > < D i a g r a m O b j e c t K e y > < K e y > L i n k s \ & l t ; C o l u m n s \ S u m   o f   e n r o l l e e _ A P T C _ R E C E I V I N G & g t ; - & l t ; M e a s u r e s \ e n r o l l e e _ A P T C _ R E C E I V I N G & g t ; \ C O L U M N < / K e y > < / D i a g r a m O b j e c t K e y > < D i a g r a m O b j e c t K e y > < K e y > L i n k s \ & l t ; C o l u m n s \ S u m   o f   e n r o l l e e _ A P T C _ R E C E I V I N G & g t ; - & l t ; M e a s u r e s \ e n r o l l e e _ A P T C _ R E C E I V I N G & g t ; \ M E A S U R E < / K e y > < / D i a g r a m O b j e c t K e y > < D i a g r a m O b j e c t K e y > < K e y > L i n k s \ & l t ; C o l u m n s \ S u m   o f   e n r o l l e e _ C A P S _ R E C E I V I N G & g t ; - & l t ; M e a s u r e s \ e n r o l l e e _ C A P S _ R E C E I V I N G & g t ; < / K e y > < / D i a g r a m O b j e c t K e y > < D i a g r a m O b j e c t K e y > < K e y > L i n k s \ & l t ; C o l u m n s \ S u m   o f   e n r o l l e e _ C A P S _ R E C E I V I N G & g t ; - & l t ; M e a s u r e s \ e n r o l l e e _ C A P S _ R E C E I V I N G & g t ; \ C O L U M N < / K e y > < / D i a g r a m O b j e c t K e y > < D i a g r a m O b j e c t K e y > < K e y > L i n k s \ & l t ; C o l u m n s \ S u m   o f   e n r o l l e e _ C A P S _ R E C E I V I N G & g t ; - & l t ; M e a s u r e s \ e n r o l l e e _ C A P S _ R E C E I V I N G & g t ; \ M E A S U R E < / K e y > < / D i a g r a m O b j e c t K e y > < D i a g r a m O b j e c t K e y > < K e y > L i n k s \ & l t ; C o l u m n s \ S u m   o f   S T A T E _ S U B S I D Y _ A M T & g t ; - & l t ; M e a s u r e s \ S T A T E _ S U B S I D Y _ A M T & g t ; < / K e y > < / D i a g r a m O b j e c t K e y > < D i a g r a m O b j e c t K e y > < K e y > L i n k s \ & l t ; C o l u m n s \ S u m   o f   S T A T E _ S U B S I D Y _ A M T & g t ; - & l t ; M e a s u r e s \ S T A T E _ S U B S I D Y _ A M T & g t ; \ C O L U M N < / K e y > < / D i a g r a m O b j e c t K e y > < D i a g r a m O b j e c t K e y > < K e y > L i n k s \ & l t ; C o l u m n s \ S u m   o f   S T A T E _ S U B S I D Y _ A M T & g t ; - & l t ; M e a s u r e s \ S T A T E _ S U B S I D Y _ A M T & g t ; \ M E A S U R E 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C o l u m n > < L a y e d O u t > t r u e < / L a y e d O u t > < R o w > 7 < / R o w > < / M e a s u r e G r i d T e x t > < M e a s u r e G r i d T e x t > < C o l u m n > 2 < / C o l u m n > < L a y e d O u t > t r u e < / L a y e d O u t > < T e x t > A v g   a m o n g   A P C T   R e c e i v i n g < / T e x t > < / M e a s u r e G r i d T e x t > < M e a s u r e G r i d T e x t > < C o l u m n > 2 < / C o l u m n > < L a y e d O u t > t r u e < / L a y e d O u t > < R o w > 1 < / R o w > < T e x t > A v g   a m o n g   S t a t e   S u b s i d y   R e c e i v i n g < / T e x t > < / M e a s u r e G r i d T e x t > < M e a s u r e G r i d T e x t > < C o l u m n > 2 < / C o l u m n > < L a y e d O u t > t r u e < / L a y e d O u t > < R o w > 1 0 < / R o w > < T e x t > A m o n g   A P T C   R e c e v i n g   S u b s c r i b e r < / T e x t > < / M e a s u r e G r i d T e x t > < M e a s u r e G r i d T e x t > < C o l u m n > 2 < / C o l u m n > < L a y e d O u t > t r u e < / L a y e d O u t > < R o w > 1 1 < / R o w > < T e x t > A m o n g   S t a t e   S u b s i d y   R e c e v i n g   S u b s c r i b e r < / T e x t > < / M e a s u r e G r i d T e x t > < M e a s u r e G r i d T e x t > < L a y e d O u t > t r u e < / L a y e d O u t > < R o w > 5 < / 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 M e a s u r e s \ E N R O L L E E S _ R O U N D E D < / K e y > < / a : K e y > < a : V a l u e   i : t y p e = " M e a s u r e G r i d N o d e V i e w S t a t e " > < L a y e d O u t > t r u e < / L a y e d O u t > < / a : V a l u e > < / a : K e y V a l u e O f D i a g r a m O b j e c t K e y a n y T y p e z b w N T n L X > < a : K e y V a l u e O f D i a g r a m O b j e c t K e y a n y T y p e z b w N T n L X > < a : K e y > < K e y > M e a s u r e s \ E N R O L L E E S _ R O U N D E D \ T a g I n f o \ F o r m u l a < / K e y > < / a : K e y > < a : V a l u e   i : t y p e = " M e a s u r e G r i d V i e w S t a t e I D i a g r a m T a g A d d i t i o n a l I n f o " / > < / a : K e y V a l u e O f D i a g r a m O b j e c t K e y a n y T y p e z b w N T n L X > < a : K e y V a l u e O f D i a g r a m O b j e c t K e y a n y T y p e z b w N T n L X > < a : K e y > < K e y > M e a s u r e s \ E N R O L L E E S _ R O U N D E D \ T a g I n f o \ V a l u e < / K e y > < / a : K e y > < a : V a l u e   i : t y p e = " M e a s u r e G r i d V i e w S t a t e I D i a g r a m T a g A d d i t i o n a l I n f o " / > < / a : K e y V a l u e O f D i a g r a m O b j e c t K e y a n y T y p e z b w N T n L X > < a : K e y V a l u e O f D i a g r a m O b j e c t K e y a n y T y p e z b w N T n L X > < a : K e y > < K e y > M e a s u r e s \ M e m b e r s   P e r   P o l i c y   ( a v g ) < / K e y > < / a : K e y > < a : V a l u e   i : t y p e = " M e a s u r e G r i d N o d e V i e w S t a t e " > < C o l u m n > 1 < / C o l u m n > < L a y e d O u t > t r u e < / L a y e d O u t > < R o w > 5 < / R o w > < / a : V a l u e > < / a : K e y V a l u e O f D i a g r a m O b j e c t K e y a n y T y p e z b w N T n L X > < a : K e y V a l u e O f D i a g r a m O b j e c t K e y a n y T y p e z b w N T n L X > < a : K e y > < K e y > M e a s u r e s \ M e m b e r s   P e r   P o l i c y   ( a v g ) \ T a g I n f o \ F o r m u l a < / K e y > < / a : K e y > < a : V a l u e   i : t y p e = " M e a s u r e G r i d V i e w S t a t e I D i a g r a m T a g A d d i t i o n a l I n f o " / > < / a : K e y V a l u e O f D i a g r a m O b j e c t K e y a n y T y p e z b w N T n L X > < a : K e y V a l u e O f D i a g r a m O b j e c t K e y a n y T y p e z b w N T n L X > < a : K e y > < K e y > M e a s u r e s \ M e m b e r s   P e r   P o l i c y   ( a v g ) \ T a g I n f o \ V a l u e < / K e y > < / a : K e y > < a : V a l u e   i : t y p e = " M e a s u r e G r i d V i e w S t a t e I D i a g r a m T a g A d d i t i o n a l I n f o " / > < / a : K e y V a l u e O f D i a g r a m O b j e c t K e y a n y T y p e z b w N T n L X > < a : K e y V a l u e O f D i a g r a m O b j e c t K e y a n y T y p e z b w N T n L X > < a : K e y > < K e y > M e a s u r e s \ G r o s s   P r e m i u m   P e r   M e m b e r   ( a v g   $ ) < / K e y > < / a : K e y > < a : V a l u e   i : t y p e = " M e a s u r e G r i d N o d e V i e w S t a t e " > < C o l u m n > 1 < / C o l u m n > < L a y e d O u t > t r u e < / L a y e d O u t > < R o w > 2 < / R o w > < / a : V a l u e > < / a : K e y V a l u e O f D i a g r a m O b j e c t K e y a n y T y p e z b w N T n L X > < a : K e y V a l u e O f D i a g r a m O b j e c t K e y a n y T y p e z b w N T n L X > < a : K e y > < K e y > M e a s u r e s \ G r o s s   P r e m i u m   P e r   M e m b e r   ( a v g   $ ) \ T a g I n f o \ F o r m u l a < / K e y > < / a : K e y > < a : V a l u e   i : t y p e = " M e a s u r e G r i d V i e w S t a t e I D i a g r a m T a g A d d i t i o n a l I n f o " / > < / a : K e y V a l u e O f D i a g r a m O b j e c t K e y a n y T y p e z b w N T n L X > < a : K e y V a l u e O f D i a g r a m O b j e c t K e y a n y T y p e z b w N T n L X > < a : K e y > < K e y > M e a s u r e s \ G r o s s   P r e m i u m   P e r   M e m b e r   ( a v g   $ ) \ T a g I n f o \ V a l u e < / K e y > < / a : K e y > < a : V a l u e   i : t y p e = " M e a s u r e G r i d V i e w S t a t e I D i a g r a m T a g A d d i t i o n a l I n f o " / > < / a : K e y V a l u e O f D i a g r a m O b j e c t K e y a n y T y p e z b w N T n L X > < a : K e y V a l u e O f D i a g r a m O b j e c t K e y a n y T y p e z b w N T n L X > < a : K e y > < K e y > M e a s u r e s \ P o l i c i e s   ( s u b s c r i b e r s ) < / K e y > < / a : K e y > < a : V a l u e   i : t y p e = " M e a s u r e G r i d N o d e V i e w S t a t e " > < C o l u m n > 1 < / C o l u m n > < L a y e d O u t > t r u e < / L a y e d O u t > < R o w > 3 < / R o w > < / a : V a l u e > < / a : K e y V a l u e O f D i a g r a m O b j e c t K e y a n y T y p e z b w N T n L X > < a : K e y V a l u e O f D i a g r a m O b j e c t K e y a n y T y p e z b w N T n L X > < a : K e y > < K e y > M e a s u r e s \ P o l i c i e s   ( s u b s c r i b e r s ) \ T a g I n f o \ F o r m u l a < / K e y > < / a : K e y > < a : V a l u e   i : t y p e = " M e a s u r e G r i d V i e w S t a t e I D i a g r a m T a g A d d i t i o n a l I n f o " / > < / a : K e y V a l u e O f D i a g r a m O b j e c t K e y a n y T y p e z b w N T n L X > < a : K e y V a l u e O f D i a g r a m O b j e c t K e y a n y T y p e z b w N T n L X > < a : K e y > < K e y > M e a s u r e s \ P o l i c i e s   ( s u b s c r i b e r s ) \ T a g I n f o \ V a l u e < / K e y > < / a : K e y > < a : V a l u e   i : t y p e = " M e a s u r e G r i d V i e w S t a t e I D i a g r a m T a g A d d i t i o n a l I n f o " / > < / a : K e y V a l u e O f D i a g r a m O b j e c t K e y a n y T y p e z b w N T n L X > < a : K e y V a l u e O f D i a g r a m O b j e c t K e y a n y T y p e z b w N T n L X > < a : K e y > < K e y > M e a s u r e s \ N e t   P r e m i u m   P e r   M e m b e r   ( a v g   $ ) < / K e y > < / a : K e y > < a : V a l u e   i : t y p e = " M e a s u r e G r i d N o d e V i e w S t a t e " > < C o l u m n > 1 < / C o l u m n > < L a y e d O u t > t r u e < / L a y e d O u t > < R o w > 4 < / R o w > < / a : V a l u e > < / a : K e y V a l u e O f D i a g r a m O b j e c t K e y a n y T y p e z b w N T n L X > < a : K e y V a l u e O f D i a g r a m O b j e c t K e y a n y T y p e z b w N T n L X > < a : K e y > < K e y > M e a s u r e s \ N e t   P r e m i u m   P e r   M e m b e r   ( a v g   $ ) \ T a g I n f o \ F o r m u l a < / K e y > < / a : K e y > < a : V a l u e   i : t y p e = " M e a s u r e G r i d V i e w S t a t e I D i a g r a m T a g A d d i t i o n a l I n f o " / > < / a : K e y V a l u e O f D i a g r a m O b j e c t K e y a n y T y p e z b w N T n L X > < a : K e y V a l u e O f D i a g r a m O b j e c t K e y a n y T y p e z b w N T n L X > < a : K e y > < K e y > M e a s u r e s \ N e t   P r e m i u m   P e r   M e m b e r   ( a v g   $ ) \ T a g I n f o \ V a l u e < / K e y > < / a : K e y > < a : V a l u e   i : t y p e = " M e a s u r e G r i d V i e w S t a t e I D i a g r a m T a g A d d i t i o n a l I n f o " / > < / a : K e y V a l u e O f D i a g r a m O b j e c t K e y a n y T y p e z b w N T n L X > < a : K e y V a l u e O f D i a g r a m O b j e c t K e y a n y T y p e z b w N T n L X > < a : K e y > < K e y > M e a s u r e s \ T o t a l   S u b s i d i e s   P e r   M e m b e r   ( a v g   $ ) < / K e y > < / a : K e y > < a : V a l u e   i : t y p e = " M e a s u r e G r i d N o d e V i e w S t a t e " > < C o l u m n > 1 < / C o l u m n > < L a y e d O u t > t r u e < / L a y e d O u t > < R o w > 6 < / R o w > < / a : V a l u e > < / a : K e y V a l u e O f D i a g r a m O b j e c t K e y a n y T y p e z b w N T n L X > < a : K e y V a l u e O f D i a g r a m O b j e c t K e y a n y T y p e z b w N T n L X > < a : K e y > < K e y > M e a s u r e s \ T o t a l   S u b s i d i e s   P e r   M e m b e r   ( a v g   $ ) \ T a g I n f o \ F o r m u l a < / K e y > < / a : K e y > < a : V a l u e   i : t y p e = " M e a s u r e G r i d V i e w S t a t e I D i a g r a m T a g A d d i t i o n a l I n f o " / > < / a : K e y V a l u e O f D i a g r a m O b j e c t K e y a n y T y p e z b w N T n L X > < a : K e y V a l u e O f D i a g r a m O b j e c t K e y a n y T y p e z b w N T n L X > < a : K e y > < K e y > M e a s u r e s \ T o t a l   S u b s i d i e s   P e r   M e m b e r   ( a v g   $ ) \ T a g I n f o \ V a l u e < / K e y > < / a : K e y > < a : V a l u e   i : t y p e = " M e a s u r e G r i d V i e w S t a t e I D i a g r a m T a g A d d i t i o n a l I n f o " / > < / a : K e y V a l u e O f D i a g r a m O b j e c t K e y a n y T y p e z b w N T n L X > < a : K e y V a l u e O f D i a g r a m O b j e c t K e y a n y T y p e z b w N T n L X > < a : K e y > < K e y > M e a s u r e s \ S t a t e   S u b s i d y   P e r   M e m b e r   ( a v g   $ ) < / K e y > < / a : K e y > < a : V a l u e   i : t y p e = " M e a s u r e G r i d N o d e V i e w S t a t e " > < C o l u m n > 1 < / C o l u m n > < L a y e d O u t > t r u e < / L a y e d O u t > < R o w > 1 < / R o w > < / a : V a l u e > < / a : K e y V a l u e O f D i a g r a m O b j e c t K e y a n y T y p e z b w N T n L X > < a : K e y V a l u e O f D i a g r a m O b j e c t K e y a n y T y p e z b w N T n L X > < a : K e y > < K e y > M e a s u r e s \ S t a t e   S u b s i d y   P e r   M e m b e r   ( a v g   $ ) \ T a g I n f o \ F o r m u l a < / K e y > < / a : K e y > < a : V a l u e   i : t y p e = " M e a s u r e G r i d V i e w S t a t e I D i a g r a m T a g A d d i t i o n a l I n f o " / > < / a : K e y V a l u e O f D i a g r a m O b j e c t K e y a n y T y p e z b w N T n L X > < a : K e y V a l u e O f D i a g r a m O b j e c t K e y a n y T y p e z b w N T n L X > < a : K e y > < K e y > M e a s u r e s \ S t a t e   S u b s i d y   P e r   M e m b e r   ( a v g   $ ) \ T a g I n f o \ V a l u e < / K e y > < / a : K e y > < a : V a l u e   i : t y p e = " M e a s u r e G r i d V i e w S t a t e I D i a g r a m T a g A d d i t i o n a l I n f o " / > < / a : K e y V a l u e O f D i a g r a m O b j e c t K e y a n y T y p e z b w N T n L X > < a : K e y V a l u e O f D i a g r a m O b j e c t K e y a n y T y p e z b w N T n L X > < a : K e y > < K e y > M e a s u r e s \ A P T C   P e r   M e m b e r   ( a v g   $ ) < / K e y > < / a : K e y > < a : V a l u e   i : t y p e = " M e a s u r e G r i d N o d e V i e w S t a t e " > < C o l u m n > 1 < / C o l u m n > < L a y e d O u t > t r u e < / L a y e d O u t > < / a : V a l u e > < / a : K e y V a l u e O f D i a g r a m O b j e c t K e y a n y T y p e z b w N T n L X > < a : K e y V a l u e O f D i a g r a m O b j e c t K e y a n y T y p e z b w N T n L X > < a : K e y > < K e y > M e a s u r e s \ A P T C   P e r   M e m b e r   ( a v g   $ ) \ T a g I n f o \ F o r m u l a < / K e y > < / a : K e y > < a : V a l u e   i : t y p e = " M e a s u r e G r i d V i e w S t a t e I D i a g r a m T a g A d d i t i o n a l I n f o " / > < / a : K e y V a l u e O f D i a g r a m O b j e c t K e y a n y T y p e z b w N T n L X > < a : K e y V a l u e O f D i a g r a m O b j e c t K e y a n y T y p e z b w N T n L X > < a : K e y > < K e y > M e a s u r e s \ A P T C   P e r   M e m b e r   ( a v g   $ ) \ T a g I n f o \ V a l u e < / K e y > < / a : K e y > < a : V a l u e   i : t y p e = " M e a s u r e G r i d V i e w S t a t e I D i a g r a m T a g A d d i t i o n a l I n f o " / > < / a : K e y V a l u e O f D i a g r a m O b j e c t K e y a n y T y p e z b w N T n L X > < a : K e y V a l u e O f D i a g r a m O b j e c t K e y a n y T y p e z b w N T n L X > < a : K e y > < K e y > M e a s u r e s \ G r o s s   P r e m i u m   P e r   P o l i c y   ( a v g   $ ) < / K e y > < / a : K e y > < a : V a l u e   i : t y p e = " M e a s u r e G r i d N o d e V i e w S t a t e " > < C o l u m n > 1 < / C o l u m n > < L a y e d O u t > t r u e < / L a y e d O u t > < R o w > 8 < / R o w > < / a : V a l u e > < / a : K e y V a l u e O f D i a g r a m O b j e c t K e y a n y T y p e z b w N T n L X > < a : K e y V a l u e O f D i a g r a m O b j e c t K e y a n y T y p e z b w N T n L X > < a : K e y > < K e y > M e a s u r e s \ G r o s s   P r e m i u m   P e r   P o l i c y   ( a v g   $ ) \ T a g I n f o \ F o r m u l a < / K e y > < / a : K e y > < a : V a l u e   i : t y p e = " M e a s u r e G r i d V i e w S t a t e I D i a g r a m T a g A d d i t i o n a l I n f o " / > < / a : K e y V a l u e O f D i a g r a m O b j e c t K e y a n y T y p e z b w N T n L X > < a : K e y V a l u e O f D i a g r a m O b j e c t K e y a n y T y p e z b w N T n L X > < a : K e y > < K e y > M e a s u r e s \ G r o s s   P r e m i u m   P e r   P o l i c y   ( a v g   $ ) \ T a g I n f o \ V a l u e < / K e y > < / a : K e y > < a : V a l u e   i : t y p e = " M e a s u r e G r i d V i e w S t a t e I D i a g r a m T a g A d d i t i o n a l I n f o " / > < / a : K e y V a l u e O f D i a g r a m O b j e c t K e y a n y T y p e z b w N T n L X > < a : K e y V a l u e O f D i a g r a m O b j e c t K e y a n y T y p e z b w N T n L X > < a : K e y > < K e y > M e a s u r e s \ N e t   P r e m i u m   P e r   P o l i c y   ( a v g   $ ) < / K e y > < / a : K e y > < a : V a l u e   i : t y p e = " M e a s u r e G r i d N o d e V i e w S t a t e " > < C o l u m n > 1 < / C o l u m n > < L a y e d O u t > t r u e < / L a y e d O u t > < R o w > 9 < / R o w > < / a : V a l u e > < / a : K e y V a l u e O f D i a g r a m O b j e c t K e y a n y T y p e z b w N T n L X > < a : K e y V a l u e O f D i a g r a m O b j e c t K e y a n y T y p e z b w N T n L X > < a : K e y > < K e y > M e a s u r e s \ N e t   P r e m i u m   P e r   P o l i c y   ( a v g   $ ) \ T a g I n f o \ F o r m u l a < / K e y > < / a : K e y > < a : V a l u e   i : t y p e = " M e a s u r e G r i d V i e w S t a t e I D i a g r a m T a g A d d i t i o n a l I n f o " / > < / a : K e y V a l u e O f D i a g r a m O b j e c t K e y a n y T y p e z b w N T n L X > < a : K e y V a l u e O f D i a g r a m O b j e c t K e y a n y T y p e z b w N T n L X > < a : K e y > < K e y > M e a s u r e s \ N e t   P r e m i u m   P e r   P o l i c y   ( a v g   $ ) \ T a g I n f o \ V a l u e < / K e y > < / a : K e y > < a : V a l u e   i : t y p e = " M e a s u r e G r i d V i e w S t a t e I D i a g r a m T a g A d d i t i o n a l I n f o " / > < / a : K e y V a l u e O f D i a g r a m O b j e c t K e y a n y T y p e z b w N T n L X > < a : K e y V a l u e O f D i a g r a m O b j e c t K e y a n y T y p e z b w N T n L X > < a : K e y > < K e y > M e a s u r e s \ A P T C   P e r   P o l i c y   ( a v g   $ ) < / K e y > < / a : K e y > < a : V a l u e   i : t y p e = " M e a s u r e G r i d N o d e V i e w S t a t e " > < C o l u m n > 1 < / C o l u m n > < L a y e d O u t > t r u e < / L a y e d O u t > < R o w > 1 0 < / R o w > < / a : V a l u e > < / a : K e y V a l u e O f D i a g r a m O b j e c t K e y a n y T y p e z b w N T n L X > < a : K e y V a l u e O f D i a g r a m O b j e c t K e y a n y T y p e z b w N T n L X > < a : K e y > < K e y > M e a s u r e s \ A P T C   P e r   P o l i c y   ( a v g   $ ) \ T a g I n f o \ F o r m u l a < / K e y > < / a : K e y > < a : V a l u e   i : t y p e = " M e a s u r e G r i d V i e w S t a t e I D i a g r a m T a g A d d i t i o n a l I n f o " / > < / a : K e y V a l u e O f D i a g r a m O b j e c t K e y a n y T y p e z b w N T n L X > < a : K e y V a l u e O f D i a g r a m O b j e c t K e y a n y T y p e z b w N T n L X > < a : K e y > < K e y > M e a s u r e s \ A P T C   P e r   P o l i c y   ( a v g   $ ) \ T a g I n f o \ V a l u e < / K e y > < / a : K e y > < a : V a l u e   i : t y p e = " M e a s u r e G r i d V i e w S t a t e I D i a g r a m T a g A d d i t i o n a l I n f o " / > < / a : K e y V a l u e O f D i a g r a m O b j e c t K e y a n y T y p e z b w N T n L X > < a : K e y V a l u e O f D i a g r a m O b j e c t K e y a n y T y p e z b w N T n L X > < a : K e y > < K e y > M e a s u r e s \ S t a t e   S u b s i d y   P e r   P o l i c y   ( a v g   $ ) < / K e y > < / a : K e y > < a : V a l u e   i : t y p e = " M e a s u r e G r i d N o d e V i e w S t a t e " > < C o l u m n > 1 < / C o l u m n > < L a y e d O u t > t r u e < / L a y e d O u t > < R o w > 1 1 < / R o w > < / a : V a l u e > < / a : K e y V a l u e O f D i a g r a m O b j e c t K e y a n y T y p e z b w N T n L X > < a : K e y V a l u e O f D i a g r a m O b j e c t K e y a n y T y p e z b w N T n L X > < a : K e y > < K e y > M e a s u r e s \ S t a t e   S u b s i d y   P e r   P o l i c y   ( a v g   $ ) \ T a g I n f o \ F o r m u l a < / K e y > < / a : K e y > < a : V a l u e   i : t y p e = " M e a s u r e G r i d V i e w S t a t e I D i a g r a m T a g A d d i t i o n a l I n f o " / > < / a : K e y V a l u e O f D i a g r a m O b j e c t K e y a n y T y p e z b w N T n L X > < a : K e y V a l u e O f D i a g r a m O b j e c t K e y a n y T y p e z b w N T n L X > < a : K e y > < K e y > M e a s u r e s \ S t a t e   S u b s i d y   P e r   P o l i c y   ( a v g   $ ) \ T a g I n f o \ V a l u e < / K e y > < / a : K e y > < a : V a l u e   i : t y p e = " M e a s u r e G r i d V i e w S t a t e I D i a g r a m T a g A d d i t i o n a l I n f o " / > < / a : K e y V a l u e O f D i a g r a m O b j e c t K e y a n y T y p e z b w N T n L X > < a : K e y V a l u e O f D i a g r a m O b j e c t K e y a n y T y p e z b w N T n L X > < a : K e y > < K e y > M e a s u r e s \ T o t a l   S u b s i d i e s   P e r   P o l i c y   ( a v g   $ ) < / K e y > < / a : K e y > < a : V a l u e   i : t y p e = " M e a s u r e G r i d N o d e V i e w S t a t e " > < C o l u m n > 1 < / C o l u m n > < L a y e d O u t > t r u e < / L a y e d O u t > < R o w > 1 2 < / R o w > < / a : V a l u e > < / a : K e y V a l u e O f D i a g r a m O b j e c t K e y a n y T y p e z b w N T n L X > < a : K e y V a l u e O f D i a g r a m O b j e c t K e y a n y T y p e z b w N T n L X > < a : K e y > < K e y > M e a s u r e s \ T o t a l   S u b s i d i e s   P e r   P o l i c y   ( a v g   $ ) \ T a g I n f o \ F o r m u l a < / K e y > < / a : K e y > < a : V a l u e   i : t y p e = " M e a s u r e G r i d V i e w S t a t e I D i a g r a m T a g A d d i t i o n a l I n f o " / > < / a : K e y V a l u e O f D i a g r a m O b j e c t K e y a n y T y p e z b w N T n L X > < a : K e y V a l u e O f D i a g r a m O b j e c t K e y a n y T y p e z b w N T n L X > < a : K e y > < K e y > M e a s u r e s \ T o t a l   S u b s i d i e s   P e r   P o l i c y   ( a v g   $ ) \ T a g I n f o \ V a l u e < / K e y > < / a : K e y > < a : V a l u e   i : t y p e = " M e a s u r e G r i d V i e w S t a t e I D i a g r a m T a g A d d i t i o n a l I n f o " / > < / a : K e y V a l u e O f D i a g r a m O b j e c t K e y a n y T y p e z b w N T n L X > < a : K e y V a l u e O f D i a g r a m O b j e c t K e y a n y T y p e z b w N T n L X > < a : K e y > < K e y > M e a s u r e s \ A P T C   M e m b e r s   ( C o u n t ) < / K e y > < / a : K e y > < a : V a l u e   i : t y p e = " M e a s u r e G r i d N o d e V i e w S t a t e " > < L a y e d O u t > t r u e < / L a y e d O u t > < R o w > 1 < / R o w > < / a : V a l u e > < / a : K e y V a l u e O f D i a g r a m O b j e c t K e y a n y T y p e z b w N T n L X > < a : K e y V a l u e O f D i a g r a m O b j e c t K e y a n y T y p e z b w N T n L X > < a : K e y > < K e y > M e a s u r e s \ A P T C   M e m b e r s   ( C o u n t ) \ T a g I n f o \ F o r m u l a < / K e y > < / a : K e y > < a : V a l u e   i : t y p e = " M e a s u r e G r i d V i e w S t a t e I D i a g r a m T a g A d d i t i o n a l I n f o " / > < / a : K e y V a l u e O f D i a g r a m O b j e c t K e y a n y T y p e z b w N T n L X > < a : K e y V a l u e O f D i a g r a m O b j e c t K e y a n y T y p e z b w N T n L X > < a : K e y > < K e y > M e a s u r e s \ A P T C   M e m b e r s   ( C o u n t ) \ T a g I n f o \ V a l u e < / K e y > < / a : K e y > < a : V a l u e   i : t y p e = " M e a s u r e G r i d V i e w S t a t e I D i a g r a m T a g A d d i t i o n a l I n f o " / > < / a : K e y V a l u e O f D i a g r a m O b j e c t K e y a n y T y p e z b w N T n L X > < a : K e y V a l u e O f D i a g r a m O b j e c t K e y a n y T y p e z b w N T n L X > < a : K e y > < K e y > M e a s u r e s \ S t a t e   S u b s i d y   M e m b e r s   ( C o u n t ) < / K e y > < / a : K e y > < a : V a l u e   i : t y p e = " M e a s u r e G r i d N o d e V i e w S t a t e " > < L a y e d O u t > t r u e < / L a y e d O u t > < R o w > 2 < / R o w > < / a : V a l u e > < / a : K e y V a l u e O f D i a g r a m O b j e c t K e y a n y T y p e z b w N T n L X > < a : K e y V a l u e O f D i a g r a m O b j e c t K e y a n y T y p e z b w N T n L X > < a : K e y > < K e y > M e a s u r e s \ S t a t e   S u b s i d y   M e m b e r s   ( C o u n t ) \ T a g I n f o \ F o r m u l a < / K e y > < / a : K e y > < a : V a l u e   i : t y p e = " M e a s u r e G r i d V i e w S t a t e I D i a g r a m T a g A d d i t i o n a l I n f o " / > < / a : K e y V a l u e O f D i a g r a m O b j e c t K e y a n y T y p e z b w N T n L X > < a : K e y V a l u e O f D i a g r a m O b j e c t K e y a n y T y p e z b w N T n L X > < a : K e y > < K e y > M e a s u r e s \ S t a t e   S u b s i d y   M e m b e r s   ( C o u n t ) \ T a g I n f o \ V a l u e < / K e y > < / a : K e y > < a : V a l u e   i : t y p e = " M e a s u r e G r i d V i e w S t a t e I D i a g r a m T a g A d d i t i o n a l I n f o " / > < / a : K e y V a l u e O f D i a g r a m O b j e c t K e y a n y T y p e z b w N T n L X > < a : K e y V a l u e O f D i a g r a m O b j e c t K e y a n y T y p e z b w N T n L X > < a : K e y > < K e y > M e a s u r e s \ A P T C   P o l i c i e s   ( C o u n t ) < / K e y > < / a : K e y > < a : V a l u e   i : t y p e = " M e a s u r e G r i d N o d e V i e w S t a t e " > < L a y e d O u t > t r u e < / L a y e d O u t > < R o w > 3 < / R o w > < / a : V a l u e > < / a : K e y V a l u e O f D i a g r a m O b j e c t K e y a n y T y p e z b w N T n L X > < a : K e y V a l u e O f D i a g r a m O b j e c t K e y a n y T y p e z b w N T n L X > < a : K e y > < K e y > M e a s u r e s \ A P T C   P o l i c i e s   ( C o u n t ) \ T a g I n f o \ F o r m u l a < / K e y > < / a : K e y > < a : V a l u e   i : t y p e = " M e a s u r e G r i d V i e w S t a t e I D i a g r a m T a g A d d i t i o n a l I n f o " / > < / a : K e y V a l u e O f D i a g r a m O b j e c t K e y a n y T y p e z b w N T n L X > < a : K e y V a l u e O f D i a g r a m O b j e c t K e y a n y T y p e z b w N T n L X > < a : K e y > < K e y > M e a s u r e s \ A P T C   P o l i c i e s   ( C o u n t ) \ T a g I n f o \ V a l u e < / K e y > < / a : K e y > < a : V a l u e   i : t y p e = " M e a s u r e G r i d V i e w S t a t e I D i a g r a m T a g A d d i t i o n a l I n f o " / > < / a : K e y V a l u e O f D i a g r a m O b j e c t K e y a n y T y p e z b w N T n L X > < a : K e y V a l u e O f D i a g r a m O b j e c t K e y a n y T y p e z b w N T n L X > < a : K e y > < K e y > M e a s u r e s \ S t a t e   S u b s i d y   P o l i c i e s   ( C o u n t ) < / K e y > < / a : K e y > < a : V a l u e   i : t y p e = " M e a s u r e G r i d N o d e V i e w S t a t e " > < L a y e d O u t > t r u e < / L a y e d O u t > < R o w > 4 < / R o w > < / a : V a l u e > < / a : K e y V a l u e O f D i a g r a m O b j e c t K e y a n y T y p e z b w N T n L X > < a : K e y V a l u e O f D i a g r a m O b j e c t K e y a n y T y p e z b w N T n L X > < a : K e y > < K e y > M e a s u r e s \ S t a t e   S u b s i d y   P o l i c i e s   ( C o u n t ) \ T a g I n f o \ F o r m u l a < / K e y > < / a : K e y > < a : V a l u e   i : t y p e = " M e a s u r e G r i d V i e w S t a t e I D i a g r a m T a g A d d i t i o n a l I n f o " / > < / a : K e y V a l u e O f D i a g r a m O b j e c t K e y a n y T y p e z b w N T n L X > < a : K e y V a l u e O f D i a g r a m O b j e c t K e y a n y T y p e z b w N T n L X > < a : K e y > < K e y > M e a s u r e s \ S t a t e   S u b s i d y   P o l i c i e s   ( C o u n t ) \ T a g I n f o \ V a l u e < / K e y > < / a : K e y > < a : V a l u e   i : t y p e = " M e a s u r e G r i d V i e w S t a t e I D i a g r a m T a g A d d i t i o n a l I n f o " / > < / a : K e y V a l u e O f D i a g r a m O b j e c t K e y a n y T y p e z b w N T n L X > < a : K e y V a l u e O f D i a g r a m O b j e c t K e y a n y T y p e z b w N T n L X > < a : K e y > < K e y > M e a s u r e s \ S t a t e   S u b s i d y   P o l i c i e s :   L e s s   t h a n   4 0 0 %   F P L   ( C o u n t ) < / K e y > < / a : K e y > < a : V a l u e   i : t y p e = " M e a s u r e G r i d N o d e V i e w S t a t e " > < L a y e d O u t > t r u e < / L a y e d O u t > < R o w > 6 < / R o w > < / a : V a l u e > < / a : K e y V a l u e O f D i a g r a m O b j e c t K e y a n y T y p e z b w N T n L X > < a : K e y V a l u e O f D i a g r a m O b j e c t K e y a n y T y p e z b w N T n L X > < a : K e y > < K e y > M e a s u r e s \ S t a t e   S u b s i d y   P o l i c i e s :   L e s s   t h a n   4 0 0 %   F P L   ( C o u n t ) \ T a g I n f o \ F o r m u l a < / K e y > < / a : K e y > < a : V a l u e   i : t y p e = " M e a s u r e G r i d V i e w S t a t e I D i a g r a m T a g A d d i t i o n a l I n f o " / > < / a : K e y V a l u e O f D i a g r a m O b j e c t K e y a n y T y p e z b w N T n L X > < a : K e y V a l u e O f D i a g r a m O b j e c t K e y a n y T y p e z b w N T n L X > < a : K e y > < K e y > M e a s u r e s \ S t a t e   S u b s i d y   P o l i c i e s :   L e s s   t h a n   4 0 0 %   F P L   ( C o u n t ) \ T a g I n f o \ V a l u e < / K e y > < / a : K e y > < a : V a l u e   i : t y p e = " M e a s u r e G r i d V i e w S t a t e I D i a g r a m T a g A d d i t i o n a l I n f o " / > < / a : K e y V a l u e O f D i a g r a m O b j e c t K e y a n y T y p e z b w N T n L X > < a : K e y V a l u e O f D i a g r a m O b j e c t K e y a n y T y p e z b w N T n L X > < a : K e y > < K e y > M e a s u r e s \ S t a t e   S u b s i d y   P e r   P o l i c y :   L e s s   t h a n   4 0 0 %   F P L   ( a v g   $ ) < / K e y > < / a : K e y > < a : V a l u e   i : t y p e = " M e a s u r e G r i d N o d e V i e w S t a t e " > < L a y e d O u t > t r u e < / L a y e d O u t > < R o w > 7 < / R o w > < / a : V a l u e > < / a : K e y V a l u e O f D i a g r a m O b j e c t K e y a n y T y p e z b w N T n L X > < a : K e y V a l u e O f D i a g r a m O b j e c t K e y a n y T y p e z b w N T n L X > < a : K e y > < K e y > M e a s u r e s \ S t a t e   S u b s i d y   P e r   P o l i c y :   L e s s   t h a n   4 0 0 %   F P L   ( a v g   $ ) \ T a g I n f o \ F o r m u l a < / K e y > < / a : K e y > < a : V a l u e   i : t y p e = " M e a s u r e G r i d V i e w S t a t e I D i a g r a m T a g A d d i t i o n a l I n f o " / > < / a : K e y V a l u e O f D i a g r a m O b j e c t K e y a n y T y p e z b w N T n L X > < a : K e y V a l u e O f D i a g r a m O b j e c t K e y a n y T y p e z b w N T n L X > < a : K e y > < K e y > M e a s u r e s \ S t a t e   S u b s i d y   P e r   P o l i c y :   L e s s   t h a n   4 0 0 %   F P L   ( a v g   $ ) \ T a g I n f o \ V a l u e < / K e y > < / a : K e y > < a : V a l u e   i : t y p e = " M e a s u r e G r i d V i e w S t a t e I D i a g r a m T a g A d d i t i o n a l I n f o " / > < / a : K e y V a l u e O f D i a g r a m O b j e c t K e y a n y T y p e z b w N T n L X > < a : K e y V a l u e O f D i a g r a m O b j e c t K e y a n y T y p e z b w N T n L X > < a : K e y > < K e y > M e a s u r e s \ S t a t e   S u b s i d y   P o l i c i e s :   4 0 0 %   -   6 0 0 %   F P L   ( C o u n t ) < / K e y > < / a : K e y > < a : V a l u e   i : t y p e = " M e a s u r e G r i d N o d e V i e w S t a t e " > < L a y e d O u t > t r u e < / L a y e d O u t > < R o w > 8 < / R o w > < / a : V a l u e > < / a : K e y V a l u e O f D i a g r a m O b j e c t K e y a n y T y p e z b w N T n L X > < a : K e y V a l u e O f D i a g r a m O b j e c t K e y a n y T y p e z b w N T n L X > < a : K e y > < K e y > M e a s u r e s \ S t a t e   S u b s i d y   P o l i c i e s :   4 0 0 %   -   6 0 0 %   F P L   ( C o u n t ) \ T a g I n f o \ F o r m u l a < / K e y > < / a : K e y > < a : V a l u e   i : t y p e = " M e a s u r e G r i d V i e w S t a t e I D i a g r a m T a g A d d i t i o n a l I n f o " / > < / a : K e y V a l u e O f D i a g r a m O b j e c t K e y a n y T y p e z b w N T n L X > < a : K e y V a l u e O f D i a g r a m O b j e c t K e y a n y T y p e z b w N T n L X > < a : K e y > < K e y > M e a s u r e s \ S t a t e   S u b s i d y   P o l i c i e s :   4 0 0 %   -   6 0 0 %   F P L   ( C o u n t ) \ T a g I n f o \ V a l u e < / K e y > < / a : K e y > < a : V a l u e   i : t y p e = " M e a s u r e G r i d V i e w S t a t e I D i a g r a m T a g A d d i t i o n a l I n f o " / > < / a : K e y V a l u e O f D i a g r a m O b j e c t K e y a n y T y p e z b w N T n L X > < a : K e y V a l u e O f D i a g r a m O b j e c t K e y a n y T y p e z b w N T n L X > < a : K e y > < K e y > M e a s u r e s \ S t a t e   S u b s i d y   P e r   P o l i c y :   4 0 0 %   -   6 0 0 %   F P L   ( a v g   $ ) < / K e y > < / a : K e y > < a : V a l u e   i : t y p e = " M e a s u r e G r i d N o d e V i e w S t a t e " > < L a y e d O u t > t r u e < / L a y e d O u t > < R o w > 9 < / R o w > < / a : V a l u e > < / a : K e y V a l u e O f D i a g r a m O b j e c t K e y a n y T y p e z b w N T n L X > < a : K e y V a l u e O f D i a g r a m O b j e c t K e y a n y T y p e z b w N T n L X > < a : K e y > < K e y > M e a s u r e s \ S t a t e   S u b s i d y   P e r   P o l i c y :   4 0 0 %   -   6 0 0 %   F P L   ( a v g   $ ) \ T a g I n f o \ F o r m u l a < / K e y > < / a : K e y > < a : V a l u e   i : t y p e = " M e a s u r e G r i d V i e w S t a t e I D i a g r a m T a g A d d i t i o n a l I n f o " / > < / a : K e y V a l u e O f D i a g r a m O b j e c t K e y a n y T y p e z b w N T n L X > < a : K e y V a l u e O f D i a g r a m O b j e c t K e y a n y T y p e z b w N T n L X > < a : K e y > < K e y > M e a s u r e s \ S t a t e   S u b s i d y   P e r   P o l i c y :   4 0 0 %   -   6 0 0 %   F P L   ( a v g   $ ) \ T a g I n f o \ V a l u e < / K e y > < / a : K e y > < a : V a l u e   i : t y p e = " M e a s u r e G r i d V i e w S t a t e I D i a g r a m T a g A d d i t i o n a l I n f o " / > < / a : K e y V a l u e O f D i a g r a m O b j e c t K e y a n y T y p e z b w N T n L X > < a : K e y V a l u e O f D i a g r a m O b j e c t K e y a n y T y p e z b w N T n L X > < a : K e y > < K e y > M e a s u r e s \ S t a t e   S u b s i d y   M e m b e r s :   L e s s   t h a n   4 0 0 %   F P L   ( C o u n t ) < / K e y > < / a : K e y > < a : V a l u e   i : t y p e = " M e a s u r e G r i d N o d e V i e w S t a t e " > < L a y e d O u t > t r u e < / L a y e d O u t > < R o w > 1 1 < / R o w > < / a : V a l u e > < / a : K e y V a l u e O f D i a g r a m O b j e c t K e y a n y T y p e z b w N T n L X > < a : K e y V a l u e O f D i a g r a m O b j e c t K e y a n y T y p e z b w N T n L X > < a : K e y > < K e y > M e a s u r e s \ S t a t e   S u b s i d y   M e m b e r s :   L e s s   t h a n   4 0 0 %   F P L   ( C o u n t ) \ T a g I n f o \ F o r m u l a < / K e y > < / a : K e y > < a : V a l u e   i : t y p e = " M e a s u r e G r i d V i e w S t a t e I D i a g r a m T a g A d d i t i o n a l I n f o " / > < / a : K e y V a l u e O f D i a g r a m O b j e c t K e y a n y T y p e z b w N T n L X > < a : K e y V a l u e O f D i a g r a m O b j e c t K e y a n y T y p e z b w N T n L X > < a : K e y > < K e y > M e a s u r e s \ S t a t e   S u b s i d y   M e m b e r s :   L e s s   t h a n   4 0 0 %   F P L   ( C o u n t ) \ T a g I n f o \ V a l u e < / K e y > < / a : K e y > < a : V a l u e   i : t y p e = " M e a s u r e G r i d V i e w S t a t e I D i a g r a m T a g A d d i t i o n a l I n f o " / > < / a : K e y V a l u e O f D i a g r a m O b j e c t K e y a n y T y p e z b w N T n L X > < a : K e y V a l u e O f D i a g r a m O b j e c t K e y a n y T y p e z b w N T n L X > < a : K e y > < K e y > M e a s u r e s \ S t a t e   S u b s i d y   P e r   M e m b e r :   L e s s   t h a n   4 0 0 %   F P L   ( a v g   $ ) < / K e y > < / a : K e y > < a : V a l u e   i : t y p e = " M e a s u r e G r i d N o d e V i e w S t a t e " > < L a y e d O u t > t r u e < / L a y e d O u t > < R o w > 1 2 < / R o w > < / a : V a l u e > < / a : K e y V a l u e O f D i a g r a m O b j e c t K e y a n y T y p e z b w N T n L X > < a : K e y V a l u e O f D i a g r a m O b j e c t K e y a n y T y p e z b w N T n L X > < a : K e y > < K e y > M e a s u r e s \ S t a t e   S u b s i d y   P e r   M e m b e r :   L e s s   t h a n   4 0 0 %   F P L   ( a v g   $ ) \ T a g I n f o \ F o r m u l a < / K e y > < / a : K e y > < a : V a l u e   i : t y p e = " M e a s u r e G r i d V i e w S t a t e I D i a g r a m T a g A d d i t i o n a l I n f o " / > < / a : K e y V a l u e O f D i a g r a m O b j e c t K e y a n y T y p e z b w N T n L X > < a : K e y V a l u e O f D i a g r a m O b j e c t K e y a n y T y p e z b w N T n L X > < a : K e y > < K e y > M e a s u r e s \ S t a t e   S u b s i d y   P e r   M e m b e r :   L e s s   t h a n   4 0 0 %   F P L   ( a v g   $ ) \ T a g I n f o \ V a l u e < / K e y > < / a : K e y > < a : V a l u e   i : t y p e = " M e a s u r e G r i d V i e w S t a t e I D i a g r a m T a g A d d i t i o n a l I n f o " / > < / a : K e y V a l u e O f D i a g r a m O b j e c t K e y a n y T y p e z b w N T n L X > < a : K e y V a l u e O f D i a g r a m O b j e c t K e y a n y T y p e z b w N T n L X > < a : K e y > < K e y > M e a s u r e s \ S t a t e   S u b s i d y   M e m b e r s :   4 0 0 %   -   6 0 0 %   F P L   ( C o u n t ) < / K e y > < / a : K e y > < a : V a l u e   i : t y p e = " M e a s u r e G r i d N o d e V i e w S t a t e " > < L a y e d O u t > t r u e < / L a y e d O u t > < R o w > 1 3 < / R o w > < / a : V a l u e > < / a : K e y V a l u e O f D i a g r a m O b j e c t K e y a n y T y p e z b w N T n L X > < a : K e y V a l u e O f D i a g r a m O b j e c t K e y a n y T y p e z b w N T n L X > < a : K e y > < K e y > M e a s u r e s \ S t a t e   S u b s i d y   M e m b e r s :   4 0 0 %   -   6 0 0 %   F P L   ( C o u n t ) \ T a g I n f o \ F o r m u l a < / K e y > < / a : K e y > < a : V a l u e   i : t y p e = " M e a s u r e G r i d V i e w S t a t e I D i a g r a m T a g A d d i t i o n a l I n f o " / > < / a : K e y V a l u e O f D i a g r a m O b j e c t K e y a n y T y p e z b w N T n L X > < a : K e y V a l u e O f D i a g r a m O b j e c t K e y a n y T y p e z b w N T n L X > < a : K e y > < K e y > M e a s u r e s \ S t a t e   S u b s i d y   M e m b e r s :   4 0 0 %   -   6 0 0 %   F P L   ( C o u n t ) \ T a g I n f o \ V a l u e < / K e y > < / a : K e y > < a : V a l u e   i : t y p e = " M e a s u r e G r i d V i e w S t a t e I D i a g r a m T a g A d d i t i o n a l I n f o " / > < / a : K e y V a l u e O f D i a g r a m O b j e c t K e y a n y T y p e z b w N T n L X > < a : K e y V a l u e O f D i a g r a m O b j e c t K e y a n y T y p e z b w N T n L X > < a : K e y > < K e y > M e a s u r e s \ S t a t e   S u b s i d y   P e r   M e m b e r :   4 0 0 %   -   6 0 0 %   F P L   ( a v g   $ ) < / K e y > < / a : K e y > < a : V a l u e   i : t y p e = " M e a s u r e G r i d N o d e V i e w S t a t e " > < L a y e d O u t > t r u e < / L a y e d O u t > < R o w > 1 4 < / R o w > < / a : V a l u e > < / a : K e y V a l u e O f D i a g r a m O b j e c t K e y a n y T y p e z b w N T n L X > < a : K e y V a l u e O f D i a g r a m O b j e c t K e y a n y T y p e z b w N T n L X > < a : K e y > < K e y > M e a s u r e s \ S t a t e   S u b s i d y   P e r   M e m b e r :   4 0 0 %   -   6 0 0 %   F P L   ( a v g   $ ) \ T a g I n f o \ F o r m u l a < / K e y > < / a : K e y > < a : V a l u e   i : t y p e = " M e a s u r e G r i d V i e w S t a t e I D i a g r a m T a g A d d i t i o n a l I n f o " / > < / a : K e y V a l u e O f D i a g r a m O b j e c t K e y a n y T y p e z b w N T n L X > < a : K e y V a l u e O f D i a g r a m O b j e c t K e y a n y T y p e z b w N T n L X > < a : K e y > < K e y > M e a s u r e s \ S t a t e   S u b s i d y   P e r   M e m b e r :   4 0 0 %   -   6 0 0 %   F P L   ( a v g   $ ) \ T a g I n f o \ V a l u e < / K e y > < / a : K e y > < a : V a l u e   i : t y p e = " M e a s u r e G r i d V i e w S t a t e I D i a g r a m T a g A d d i t i o n a l I n f o " / > < / a : K e y V a l u e O f D i a g r a m O b j e c t K e y a n y T y p e z b w N T n L X > < a : K e y V a l u e O f D i a g r a m O b j e c t K e y a n y T y p e z b w N T n L X > < a : K e y > < K e y > M e a s u r e s \ N e t   P r e m i u m   P e r   P o l i c y   ( M e d i a n   $ ) < / K e y > < / a : K e y > < a : V a l u e   i : t y p e = " M e a s u r e G r i d N o d e V i e w S t a t e " > < C o l u m n > 1 < / C o l u m n > < L a y e d O u t > t r u e < / L a y e d O u t > < R o w > 1 4 < / R o w > < / a : V a l u e > < / a : K e y V a l u e O f D i a g r a m O b j e c t K e y a n y T y p e z b w N T n L X > < a : K e y V a l u e O f D i a g r a m O b j e c t K e y a n y T y p e z b w N T n L X > < a : K e y > < K e y > M e a s u r e s \ N e t   P r e m i u m   P e r   P o l i c y   ( M e d i a n   $ ) \ T a g I n f o \ F o r m u l a < / K e y > < / a : K e y > < a : V a l u e   i : t y p e = " M e a s u r e G r i d V i e w S t a t e I D i a g r a m T a g A d d i t i o n a l I n f o " / > < / a : K e y V a l u e O f D i a g r a m O b j e c t K e y a n y T y p e z b w N T n L X > < a : K e y V a l u e O f D i a g r a m O b j e c t K e y a n y T y p e z b w N T n L X > < a : K e y > < K e y > M e a s u r e s \ N e t   P r e m i u m   P e r   P o l i c y   ( M e d i a n   $ ) \ T a g I n f o \ V a l u e < / K e y > < / a : K e y > < a : V a l u e   i : t y p e = " M e a s u r e G r i d V i e w S t a t e I D i a g r a m T a g A d d i t i o n a l I n f o " / > < / a : K e y V a l u e O f D i a g r a m O b j e c t K e y a n y T y p e z b w N T n L X > < a : K e y V a l u e O f D i a g r a m O b j e c t K e y a n y T y p e z b w N T n L X > < a : K e y > < K e y > M e a s u r e s \ N e t   P r e m i u m   P e r   M e m b e r   ( M e d i a n   $ ) < / K e y > < / a : K e y > < a : V a l u e   i : t y p e = " M e a s u r e G r i d N o d e V i e w S t a t e " > < C o l u m n > 1 < / C o l u m n > < L a y e d O u t > t r u e < / L a y e d O u t > < R o w > 1 5 < / R o w > < / a : V a l u e > < / a : K e y V a l u e O f D i a g r a m O b j e c t K e y a n y T y p e z b w N T n L X > < a : K e y V a l u e O f D i a g r a m O b j e c t K e y a n y T y p e z b w N T n L X > < a : K e y > < K e y > M e a s u r e s \ N e t   P r e m i u m   P e r   M e m b e r   ( M e d i a n   $ ) \ T a g I n f o \ F o r m u l a < / K e y > < / a : K e y > < a : V a l u e   i : t y p e = " M e a s u r e G r i d V i e w S t a t e I D i a g r a m T a g A d d i t i o n a l I n f o " / > < / a : K e y V a l u e O f D i a g r a m O b j e c t K e y a n y T y p e z b w N T n L X > < a : K e y V a l u e O f D i a g r a m O b j e c t K e y a n y T y p e z b w N T n L X > < a : K e y > < K e y > M e a s u r e s \ N e t   P r e m i u m   P e r   M e m b e r   ( M e d i a n   $ ) \ T a g I n f o \ V a l u e < / K e y > < / a : K e y > < a : V a l u e   i : t y p e = " M e a s u r e G r i d V i e w S t a t e I D i a g r a m T a g A d d i t i o n a l I n f o " / > < / a : K e y V a l u e O f D i a g r a m O b j e c t K e y a n y T y p e z b w N T n L X > < a : K e y V a l u e O f D i a g r a m O b j e c t K e y a n y T y p e z b w N T n L X > < a : K e y > < K e y > M e a s u r e s \ S u m   o f   G R O S S _ P R E M I U M _ A M T _ P M   2 < / K e y > < / a : K e y > < a : V a l u e   i : t y p e = " M e a s u r e G r i d N o d e V i e w S t a t e " > < C o l u m n > 1 7 < / C o l u m n > < L a y e d O u t > t r u e < / L a y e d O u t > < W a s U I I n v i s i b l e > t r u e < / W a s U I I n v i s i b l e > < / a : V a l u e > < / a : K e y V a l u e O f D i a g r a m O b j e c t K e y a n y T y p e z b w N T n L X > < a : K e y V a l u e O f D i a g r a m O b j e c t K e y a n y T y p e z b w N T n L X > < a : K e y > < K e y > M e a s u r e s \ S u m   o f   G R O S S _ P R E M I U M _ A M T _ P M   2 \ T a g I n f o \ F o r m u l a < / K e y > < / a : K e y > < a : V a l u e   i : t y p e = " M e a s u r e G r i d V i e w S t a t e I D i a g r a m T a g A d d i t i o n a l I n f o " / > < / a : K e y V a l u e O f D i a g r a m O b j e c t K e y a n y T y p e z b w N T n L X > < a : K e y V a l u e O f D i a g r a m O b j e c t K e y a n y T y p e z b w N T n L X > < a : K e y > < K e y > M e a s u r e s \ S u m   o f   G R O S S _ P R E M I U M _ A M T _ P M   2 \ T a g I n f o \ V a l u e < / K e y > < / a : K e y > < a : V a l u e   i : t y p e = " M e a s u r e G r i d V i e w S t a t e I D i a g r a m T a g A d d i t i o n a l I n f o " / > < / a : K e y V a l u e O f D i a g r a m O b j e c t K e y a n y T y p e z b w N T n L X > < a : K e y V a l u e O f D i a g r a m O b j e c t K e y a n y T y p e z b w N T n L X > < a : K e y > < K e y > M e a s u r e s \ S u m   o f   N E T _ P R E M I U M _ A M T _ P M   2 < / K e y > < / a : K e y > < a : V a l u e   i : t y p e = " M e a s u r e G r i d N o d e V i e w S t a t e " > < C o l u m n > 1 8 < / C o l u m n > < L a y e d O u t > t r u e < / L a y e d O u t > < W a s U I I n v i s i b l e > t r u e < / W a s U I I n v i s i b l e > < / a : V a l u e > < / a : K e y V a l u e O f D i a g r a m O b j e c t K e y a n y T y p e z b w N T n L X > < a : K e y V a l u e O f D i a g r a m O b j e c t K e y a n y T y p e z b w N T n L X > < a : K e y > < K e y > M e a s u r e s \ S u m   o f   N E T _ P R E M I U M _ A M T _ P M   2 \ T a g I n f o \ F o r m u l a < / K e y > < / a : K e y > < a : V a l u e   i : t y p e = " M e a s u r e G r i d V i e w S t a t e I D i a g r a m T a g A d d i t i o n a l I n f o " / > < / a : K e y V a l u e O f D i a g r a m O b j e c t K e y a n y T y p e z b w N T n L X > < a : K e y V a l u e O f D i a g r a m O b j e c t K e y a n y T y p e z b w N T n L X > < a : K e y > < K e y > M e a s u r e s \ S u m   o f   N E T _ P R E M I U M _ A M T _ P M   2 \ T a g I n f o \ V a l u e < / K e y > < / a : K e y > < a : V a l u e   i : t y p e = " M e a s u r e G r i d V i e w S t a t e I D i a g r a m T a g A d d i t i o n a l I n f o " / > < / a : K e y V a l u e O f D i a g r a m O b j e c t K e y a n y T y p e z b w N T n L X > < a : K e y V a l u e O f D i a g r a m O b j e c t K e y a n y T y p e z b w N T n L X > < a : K e y > < K e y > M e a s u r e s \ A v e r a g e   o f   G R O S S _ P R E M I U M _ A M T _ P M   2 < / K e y > < / a : K e y > < a : V a l u e   i : t y p e = " M e a s u r e G r i d N o d e V i e w S t a t e " > < C o l u m n > 1 7 < / C o l u m n > < L a y e d O u t > t r u e < / L a y e d O u t > < R o w > 1 < / R o w > < W a s U I I n v i s i b l e > t r u e < / W a s U I I n v i s i b l e > < / a : V a l u e > < / a : K e y V a l u e O f D i a g r a m O b j e c t K e y a n y T y p e z b w N T n L X > < a : K e y V a l u e O f D i a g r a m O b j e c t K e y a n y T y p e z b w N T n L X > < a : K e y > < K e y > M e a s u r e s \ A v e r a g e   o f   G R O S S _ P R E M I U M _ A M T _ P M   2 \ T a g I n f o \ F o r m u l a < / K e y > < / a : K e y > < a : V a l u e   i : t y p e = " M e a s u r e G r i d V i e w S t a t e I D i a g r a m T a g A d d i t i o n a l I n f o " / > < / a : K e y V a l u e O f D i a g r a m O b j e c t K e y a n y T y p e z b w N T n L X > < a : K e y V a l u e O f D i a g r a m O b j e c t K e y a n y T y p e z b w N T n L X > < a : K e y > < K e y > M e a s u r e s \ A v e r a g e   o f   G R O S S _ P R E M I U M _ A M T _ P M   2 \ T a g I n f o \ V a l u e < / K e y > < / a : K e y > < a : V a l u e   i : t y p e = " M e a s u r e G r i d V i e w S t a t e I D i a g r a m T a g A d d i t i o n a l I n f o " / > < / a : K e y V a l u e O f D i a g r a m O b j e c t K e y a n y T y p e z b w N T n L X > < a : K e y V a l u e O f D i a g r a m O b j e c t K e y a n y T y p e z b w N T n L X > < a : K e y > < K e y > M e a s u r e s \ A v e r a g e   o f   N E T _ P R E M I U M _ A M T _ P M   2 < / K e y > < / a : K e y > < a : V a l u e   i : t y p e = " M e a s u r e G r i d N o d e V i e w S t a t e " > < C o l u m n > 1 8 < / C o l u m n > < L a y e d O u t > t r u e < / L a y e d O u t > < R o w > 1 < / R o w > < W a s U I I n v i s i b l e > t r u e < / W a s U I I n v i s i b l e > < / a : V a l u e > < / a : K e y V a l u e O f D i a g r a m O b j e c t K e y a n y T y p e z b w N T n L X > < a : K e y V a l u e O f D i a g r a m O b j e c t K e y a n y T y p e z b w N T n L X > < a : K e y > < K e y > M e a s u r e s \ A v e r a g e   o f   N E T _ P R E M I U M _ A M T _ P M   2 \ T a g I n f o \ F o r m u l a < / K e y > < / a : K e y > < a : V a l u e   i : t y p e = " M e a s u r e G r i d V i e w S t a t e I D i a g r a m T a g A d d i t i o n a l I n f o " / > < / a : K e y V a l u e O f D i a g r a m O b j e c t K e y a n y T y p e z b w N T n L X > < a : K e y V a l u e O f D i a g r a m O b j e c t K e y a n y T y p e z b w N T n L X > < a : K e y > < K e y > M e a s u r e s \ A v e r a g e   o f   N E T _ P R E M I U M _ A M T _ P M   2 \ T a g I n f o \ V a l u e < / K e y > < / a : K e y > < a : V a l u e   i : t y p e = " M e a s u r e G r i d V i e w S t a t e I D i a g r a m T a g A d d i t i o n a l I n f o " / > < / a : K e y V a l u e O f D i a g r a m O b j e c t K e y a n y T y p e z b w N T n L X > < a : K e y V a l u e O f D i a g r a m O b j e c t K e y a n y T y p e z b w N T n L X > < a : K e y > < K e y > M e a s u r e s \ S u m   o f   S U B S I D Y _ F P L _ P E R C E N T < / K e y > < / a : K e y > < a : V a l u e   i : t y p e = " M e a s u r e G r i d N o d e V i e w S t a t e " > < C o l u m n > 1 4 < / C o l u m n > < L a y e d O u t > t r u e < / L a y e d O u t > < W a s U I I n v i s i b l e > t r u e < / W a s U I I n v i s i b l e > < / a : V a l u e > < / a : K e y V a l u e O f D i a g r a m O b j e c t K e y a n y T y p e z b w N T n L X > < a : K e y V a l u e O f D i a g r a m O b j e c t K e y a n y T y p e z b w N T n L X > < a : K e y > < K e y > M e a s u r e s \ S u m   o f   S U B S I D Y _ F P L _ P E R C E N T \ T a g I n f o \ F o r m u l a < / K e y > < / a : K e y > < a : V a l u e   i : t y p e = " M e a s u r e G r i d V i e w S t a t e I D i a g r a m T a g A d d i t i o n a l I n f o " / > < / a : K e y V a l u e O f D i a g r a m O b j e c t K e y a n y T y p e z b w N T n L X > < a : K e y V a l u e O f D i a g r a m O b j e c t K e y a n y T y p e z b w N T n L X > < a : K e y > < K e y > M e a s u r e s \ S u m   o f   S U B S I D Y _ F P L _ P E R C E N T \ T a g I n f o \ V a l u e < / K e y > < / a : K e y > < a : V a l u e   i : t y p e = " M e a s u r e G r i d V i e w S t a t e I D i a g r a m T a g A d d i t i o n a l I n f o " / > < / a : K e y V a l u e O f D i a g r a m O b j e c t K e y a n y T y p e z b w N T n L X > < a : K e y V a l u e O f D i a g r a m O b j e c t K e y a n y T y p e z b w N T n L X > < a : K e y > < K e y > M e a s u r e s \ S u m   o f   G R O S S _ P R E M I U M _ A M T < / K e y > < / a : K e y > < a : V a l u e   i : t y p e = " M e a s u r e G r i d N o d e V i e w S t a t e " > < C o l u m n > 7 < / C o l u m n > < L a y e d O u t > t r u e < / L a y e d O u t > < W a s U I I n v i s i b l e > t r u e < / W a s U I I n v i s i b l e > < / a : V a l u e > < / a : K e y V a l u e O f D i a g r a m O b j e c t K e y a n y T y p e z b w N T n L X > < a : K e y V a l u e O f D i a g r a m O b j e c t K e y a n y T y p e z b w N T n L X > < a : K e y > < K e y > M e a s u r e s \ S u m   o f   G R O S S _ P R E M I U M _ A M T \ T a g I n f o \ F o r m u l a < / K e y > < / a : K e y > < a : V a l u e   i : t y p e = " M e a s u r e G r i d V i e w S t a t e I D i a g r a m T a g A d d i t i o n a l I n f o " / > < / a : K e y V a l u e O f D i a g r a m O b j e c t K e y a n y T y p e z b w N T n L X > < a : K e y V a l u e O f D i a g r a m O b j e c t K e y a n y T y p e z b w N T n L X > < a : K e y > < K e y > M e a s u r e s \ S u m   o f   G R O S S _ P R E M I U M _ A M T \ T a g I n f o \ V a l u e < / K e y > < / a : K e y > < a : V a l u e   i : t y p e = " M e a s u r e G r i d V i e w S t a t e I D i a g r a m T a g A d d i t i o n a l I n f o " / > < / a : K e y V a l u e O f D i a g r a m O b j e c t K e y a n y T y p e z b w N T n L X > < a : K e y V a l u e O f D i a g r a m O b j e c t K e y a n y T y p e z b w N T n L X > < a : K e y > < K e y > M e a s u r e s \ A v e r a g e   o f   G R O S S _ P R E M I U M _ A M T < / K e y > < / a : K e y > < a : V a l u e   i : t y p e = " M e a s u r e G r i d N o d e V i e w S t a t e " > < C o l u m n > 7 < / C o l u m n > < L a y e d O u t > t r u e < / L a y e d O u t > < R o w > 1 < / R o w > < W a s U I I n v i s i b l e > t r u e < / W a s U I I n v i s i b l e > < / a : V a l u e > < / a : K e y V a l u e O f D i a g r a m O b j e c t K e y a n y T y p e z b w N T n L X > < a : K e y V a l u e O f D i a g r a m O b j e c t K e y a n y T y p e z b w N T n L X > < a : K e y > < K e y > M e a s u r e s \ A v e r a g e   o f   G R O S S _ P R E M I U M _ A M T \ T a g I n f o \ F o r m u l a < / K e y > < / a : K e y > < a : V a l u e   i : t y p e = " M e a s u r e G r i d V i e w S t a t e I D i a g r a m T a g A d d i t i o n a l I n f o " / > < / a : K e y V a l u e O f D i a g r a m O b j e c t K e y a n y T y p e z b w N T n L X > < a : K e y V a l u e O f D i a g r a m O b j e c t K e y a n y T y p e z b w N T n L X > < a : K e y > < K e y > M e a s u r e s \ A v e r a g e   o f   G R O S S _ P R E M I U M _ A M T \ T a g I n f o \ V a l u e < / K e y > < / a : K e y > < a : V a l u e   i : t y p e = " M e a s u r e G r i d V i e w S t a t e I D i a g r a m T a g A d d i t i o n a l I n f o " / > < / a : K e y V a l u e O f D i a g r a m O b j e c t K e y a n y T y p e z b w N T n L X > < a : K e y V a l u e O f D i a g r a m O b j e c t K e y a n y T y p e z b w N T n L X > < a : K e y > < K e y > M e a s u r e s \ S u m   o f   A P T C _ A M T _ P M < / K e y > < / a : K e y > < a : V a l u e   i : t y p e = " M e a s u r e G r i d N o d e V i e w S t a t e " > < C o l u m n > 1 9 < / C o l u m n > < L a y e d O u t > t r u e < / L a y e d O u t > < W a s U I I n v i s i b l e > t r u e < / W a s U I I n v i s i b l e > < / a : V a l u e > < / a : K e y V a l u e O f D i a g r a m O b j e c t K e y a n y T y p e z b w N T n L X > < a : K e y V a l u e O f D i a g r a m O b j e c t K e y a n y T y p e z b w N T n L X > < a : K e y > < K e y > M e a s u r e s \ S u m   o f   A P T C _ A M T _ P M \ T a g I n f o \ F o r m u l a < / K e y > < / a : K e y > < a : V a l u e   i : t y p e = " M e a s u r e G r i d V i e w S t a t e I D i a g r a m T a g A d d i t i o n a l I n f o " / > < / a : K e y V a l u e O f D i a g r a m O b j e c t K e y a n y T y p e z b w N T n L X > < a : K e y V a l u e O f D i a g r a m O b j e c t K e y a n y T y p e z b w N T n L X > < a : K e y > < K e y > M e a s u r e s \ S u m   o f   A P T C _ A M T _ P M \ T a g I n f o \ V a l u e < / K e y > < / a : K e y > < a : V a l u e   i : t y p e = " M e a s u r e G r i d V i e w S t a t e I D i a g r a m T a g A d d i t i o n a l I n f o " / > < / a : K e y V a l u e O f D i a g r a m O b j e c t K e y a n y T y p e z b w N T n L X > < a : K e y V a l u e O f D i a g r a m O b j e c t K e y a n y T y p e z b w N T n L X > < a : K e y > < K e y > M e a s u r e s \ A v e r a g e   o f   A P T C _ A M T _ P M < / K e y > < / a : K e y > < a : V a l u e   i : t y p e = " M e a s u r e G r i d N o d e V i e w S t a t e " > < C o l u m n > 1 9 < / C o l u m n > < L a y e d O u t > t r u e < / L a y e d O u t > < R o w > 1 < / R o w > < W a s U I I n v i s i b l e > t r u e < / W a s U I I n v i s i b l e > < / a : V a l u e > < / a : K e y V a l u e O f D i a g r a m O b j e c t K e y a n y T y p e z b w N T n L X > < a : K e y V a l u e O f D i a g r a m O b j e c t K e y a n y T y p e z b w N T n L X > < a : K e y > < K e y > M e a s u r e s \ A v e r a g e   o f   A P T C _ A M T _ P M \ T a g I n f o \ F o r m u l a < / K e y > < / a : K e y > < a : V a l u e   i : t y p e = " M e a s u r e G r i d V i e w S t a t e I D i a g r a m T a g A d d i t i o n a l I n f o " / > < / a : K e y V a l u e O f D i a g r a m O b j e c t K e y a n y T y p e z b w N T n L X > < a : K e y V a l u e O f D i a g r a m O b j e c t K e y a n y T y p e z b w N T n L X > < a : K e y > < K e y > M e a s u r e s \ A v e r a g e   o f   A P T C _ A M T _ P M \ T a g I n f o \ V a l u e < / K e y > < / a : K e y > < a : V a l u e   i : t y p e = " M e a s u r e G r i d V i e w S t a t e I D i a g r a m T a g A d d i t i o n a l I n f o " / > < / a : K e y V a l u e O f D i a g r a m O b j e c t K e y a n y T y p e z b w N T n L X > < a : K e y V a l u e O f D i a g r a m O b j e c t K e y a n y T y p e z b w N T n L X > < a : K e y > < K e y > M e a s u r e s \ S u m   o f   A P T C _ A M T < / K e y > < / a : K e y > < a : V a l u e   i : t y p e = " M e a s u r e G r i d N o d e V i e w S t a t e " > < C o l u m n > 9 < / C o l u m n > < L a y e d O u t > t r u e < / L a y e d O u t > < W a s U I I n v i s i b l e > t r u e < / W a s U I I n v i s i b l e > < / a : V a l u e > < / a : K e y V a l u e O f D i a g r a m O b j e c t K e y a n y T y p e z b w N T n L X > < a : K e y V a l u e O f D i a g r a m O b j e c t K e y a n y T y p e z b w N T n L X > < a : K e y > < K e y > M e a s u r e s \ S u m   o f   A P T C _ A M T \ T a g I n f o \ F o r m u l a < / K e y > < / a : K e y > < a : V a l u e   i : t y p e = " M e a s u r e G r i d V i e w S t a t e I D i a g r a m T a g A d d i t i o n a l I n f o " / > < / a : K e y V a l u e O f D i a g r a m O b j e c t K e y a n y T y p e z b w N T n L X > < a : K e y V a l u e O f D i a g r a m O b j e c t K e y a n y T y p e z b w N T n L X > < a : K e y > < K e y > M e a s u r e s \ S u m   o f   A P T C _ A M T \ T a g I n f o \ V a l u e < / K e y > < / a : K e y > < a : V a l u e   i : t y p e = " M e a s u r e G r i d V i e w S t a t e I D i a g r a m T a g A d d i t i o n a l I n f o " / > < / a : K e y V a l u e O f D i a g r a m O b j e c t K e y a n y T y p e z b w N T n L X > < a : K e y V a l u e O f D i a g r a m O b j e c t K e y a n y T y p e z b w N T n L X > < a : K e y > < K e y > M e a s u r e s \ A v e r a g e   o f   A P T C _ A M T < / K e y > < / a : K e y > < a : V a l u e   i : t y p e = " M e a s u r e G r i d N o d e V i e w S t a t e " > < C o l u m n > 9 < / C o l u m n > < L a y e d O u t > t r u e < / L a y e d O u t > < R o w > 1 < / R o w > < W a s U I I n v i s i b l e > t r u e < / W a s U I I n v i s i b l e > < / a : V a l u e > < / a : K e y V a l u e O f D i a g r a m O b j e c t K e y a n y T y p e z b w N T n L X > < a : K e y V a l u e O f D i a g r a m O b j e c t K e y a n y T y p e z b w N T n L X > < a : K e y > < K e y > M e a s u r e s \ A v e r a g e   o f   A P T C _ A M T \ T a g I n f o \ F o r m u l a < / K e y > < / a : K e y > < a : V a l u e   i : t y p e = " M e a s u r e G r i d V i e w S t a t e I D i a g r a m T a g A d d i t i o n a l I n f o " / > < / a : K e y V a l u e O f D i a g r a m O b j e c t K e y a n y T y p e z b w N T n L X > < a : K e y V a l u e O f D i a g r a m O b j e c t K e y a n y T y p e z b w N T n L X > < a : K e y > < K e y > M e a s u r e s \ A v e r a g e   o f   A P T C _ A M T \ T a g I n f o \ V a l u e < / K e y > < / a : K e y > < a : V a l u e   i : t y p e = " M e a s u r e G r i d V i e w S t a t e I D i a g r a m T a g A d d i t i o n a l I n f o " / > < / a : K e y V a l u e O f D i a g r a m O b j e c t K e y a n y T y p e z b w N T n L X > < a : K e y V a l u e O f D i a g r a m O b j e c t K e y a n y T y p e z b w N T n L X > < a : K e y > < K e y > M e a s u r e s \ S u m   o f   e n r o l l e e < / K e y > < / a : K e y > < a : V a l u e   i : t y p e = " M e a s u r e G r i d N o d e V i e w S t a t e " > < C o l u m n > 2 3 < / C o l u m n > < L a y e d O u t > t r u e < / L a y e d O u t > < W a s U I I n v i s i b l e > t r u e < / W a s U I I n v i s i b l e > < / a : V a l u e > < / a : K e y V a l u e O f D i a g r a m O b j e c t K e y a n y T y p e z b w N T n L X > < a : K e y V a l u e O f D i a g r a m O b j e c t K e y a n y T y p e z b w N T n L X > < a : K e y > < K e y > M e a s u r e s \ S u m   o f   e n r o l l e e \ T a g I n f o \ F o r m u l a < / K e y > < / a : K e y > < a : V a l u e   i : t y p e = " M e a s u r e G r i d V i e w S t a t e I D i a g r a m T a g A d d i t i o n a l I n f o " / > < / a : K e y V a l u e O f D i a g r a m O b j e c t K e y a n y T y p e z b w N T n L X > < a : K e y V a l u e O f D i a g r a m O b j e c t K e y a n y T y p e z b w N T n L X > < a : K e y > < K e y > M e a s u r e s \ S u m   o f   e n r o l l e e \ T a g I n f o \ V a l u e < / K e y > < / a : K e y > < a : V a l u e   i : t y p e = " M e a s u r e G r i d V i e w S t a t e I D i a g r a m T a g A d d i t i o n a l I n f o " / > < / a : K e y V a l u e O f D i a g r a m O b j e c t K e y a n y T y p e z b w N T n L X > < a : K e y V a l u e O f D i a g r a m O b j e c t K e y a n y T y p e z b w N T n L X > < a : K e y > < K e y > M e a s u r e s \ S u m   o f   N E T _ P R E M I U M _ A M T < / K e y > < / a : K e y > < a : V a l u e   i : t y p e = " M e a s u r e G r i d N o d e V i e w S t a t e " > < C o l u m n > 8 < / C o l u m n > < L a y e d O u t > t r u e < / L a y e d O u t > < W a s U I I n v i s i b l e > t r u e < / W a s U I I n v i s i b l e > < / a : V a l u e > < / a : K e y V a l u e O f D i a g r a m O b j e c t K e y a n y T y p e z b w N T n L X > < a : K e y V a l u e O f D i a g r a m O b j e c t K e y a n y T y p e z b w N T n L X > < a : K e y > < K e y > M e a s u r e s \ S u m   o f   N E T _ P R E M I U M _ A M T \ T a g I n f o \ F o r m u l a < / K e y > < / a : K e y > < a : V a l u e   i : t y p e = " M e a s u r e G r i d V i e w S t a t e I D i a g r a m T a g A d d i t i o n a l I n f o " / > < / a : K e y V a l u e O f D i a g r a m O b j e c t K e y a n y T y p e z b w N T n L X > < a : K e y V a l u e O f D i a g r a m O b j e c t K e y a n y T y p e z b w N T n L X > < a : K e y > < K e y > M e a s u r e s \ S u m   o f   N E T _ P R E M I U M _ A M T \ T a g I n f o \ V a l u e < / K e y > < / a : K e y > < a : V a l u e   i : t y p e = " M e a s u r e G r i d V i e w S t a t e I D i a g r a m T a g A d d i t i o n a l I n f o " / > < / a : K e y V a l u e O f D i a g r a m O b j e c t K e y a n y T y p e z b w N T n L X > < a : K e y V a l u e O f D i a g r a m O b j e c t K e y a n y T y p e z b w N T n L X > < a : K e y > < K e y > M e a s u r e s \ S u m   o f   T o t a l _ S u b s i d i e s _ P M < / K e y > < / a : K e y > < a : V a l u e   i : t y p e = " M e a s u r e G r i d N o d e V i e w S t a t e " > < C o l u m n > 6 2 < / C o l u m n > < L a y e d O u t > t r u e < / L a y e d O u t > < W a s U I I n v i s i b l e > t r u e < / W a s U I I n v i s i b l e > < / a : V a l u e > < / a : K e y V a l u e O f D i a g r a m O b j e c t K e y a n y T y p e z b w N T n L X > < a : K e y V a l u e O f D i a g r a m O b j e c t K e y a n y T y p e z b w N T n L X > < a : K e y > < K e y > M e a s u r e s \ S u m   o f   T o t a l _ S u b s i d i e s _ P M \ T a g I n f o \ F o r m u l a < / K e y > < / a : K e y > < a : V a l u e   i : t y p e = " M e a s u r e G r i d V i e w S t a t e I D i a g r a m T a g A d d i t i o n a l I n f o " / > < / a : K e y V a l u e O f D i a g r a m O b j e c t K e y a n y T y p e z b w N T n L X > < a : K e y V a l u e O f D i a g r a m O b j e c t K e y a n y T y p e z b w N T n L X > < a : K e y > < K e y > M e a s u r e s \ S u m   o f   T o t a l _ S u b s i d i e s _ P M \ T a g I n f o \ V a l u e < / K e y > < / a : K e y > < a : V a l u e   i : t y p e = " M e a s u r e G r i d V i e w S t a t e I D i a g r a m T a g A d d i t i o n a l I n f o " / > < / a : K e y V a l u e O f D i a g r a m O b j e c t K e y a n y T y p e z b w N T n L X > < a : K e y V a l u e O f D i a g r a m O b j e c t K e y a n y T y p e z b w N T n L X > < a : K e y > < K e y > M e a s u r e s \ A v e r a g e   o f   T o t a l _ S u b s i d i e s _ P M < / K e y > < / a : K e y > < a : V a l u e   i : t y p e = " M e a s u r e G r i d N o d e V i e w S t a t e " > < C o l u m n > 6 2 < / C o l u m n > < L a y e d O u t > t r u e < / L a y e d O u t > < W a s U I I n v i s i b l e > t r u e < / W a s U I I n v i s i b l e > < / a : V a l u e > < / a : K e y V a l u e O f D i a g r a m O b j e c t K e y a n y T y p e z b w N T n L X > < a : K e y V a l u e O f D i a g r a m O b j e c t K e y a n y T y p e z b w N T n L X > < a : K e y > < K e y > M e a s u r e s \ A v e r a g e   o f   T o t a l _ S u b s i d i e s _ P M \ T a g I n f o \ F o r m u l a < / K e y > < / a : K e y > < a : V a l u e   i : t y p e = " M e a s u r e G r i d V i e w S t a t e I D i a g r a m T a g A d d i t i o n a l I n f o " / > < / a : K e y V a l u e O f D i a g r a m O b j e c t K e y a n y T y p e z b w N T n L X > < a : K e y V a l u e O f D i a g r a m O b j e c t K e y a n y T y p e z b w N T n L X > < a : K e y > < K e y > M e a s u r e s \ A v e r a g e   o f   T o t a l _ S u b s i d i e s _ P M \ T a g I n f o \ V a l u e < / K e y > < / a : K e y > < a : V a l u e   i : t y p e = " M e a s u r e G r i d V i e w S t a t e I D i a g r a m T a g A d d i t i o n a l I n f o " / > < / a : K e y V a l u e O f D i a g r a m O b j e c t K e y a n y T y p e z b w N T n L X > < a : K e y V a l u e O f D i a g r a m O b j e c t K e y a n y T y p e z b w N T n L X > < a : K e y > < K e y > M e a s u r e s \ S u m   o f   S T A T E _ S U B S I D Y _ A M T _ P M < / K e y > < / a : K e y > < a : V a l u e   i : t y p e = " M e a s u r e G r i d N o d e V i e w S t a t e " > < C o l u m n > 7 9 < / C o l u m n > < L a y e d O u t > t r u e < / L a y e d O u t > < W a s U I I n v i s i b l e > t r u e < / W a s U I I n v i s i b l e > < / a : V a l u e > < / a : K e y V a l u e O f D i a g r a m O b j e c t K e y a n y T y p e z b w N T n L X > < a : K e y V a l u e O f D i a g r a m O b j e c t K e y a n y T y p e z b w N T n L X > < a : K e y > < K e y > M e a s u r e s \ S u m   o f   S T A T E _ S U B S I D Y _ A M T _ P M \ T a g I n f o \ F o r m u l a < / K e y > < / a : K e y > < a : V a l u e   i : t y p e = " M e a s u r e G r i d V i e w S t a t e I D i a g r a m T a g A d d i t i o n a l I n f o " / > < / a : K e y V a l u e O f D i a g r a m O b j e c t K e y a n y T y p e z b w N T n L X > < a : K e y V a l u e O f D i a g r a m O b j e c t K e y a n y T y p e z b w N T n L X > < a : K e y > < K e y > M e a s u r e s \ S u m   o f   S T A T E _ S U B S I D Y _ A M T _ P M \ T a g I n f o \ V a l u e < / K e y > < / a : K e y > < a : V a l u e   i : t y p e = " M e a s u r e G r i d V i e w S t a t e I D i a g r a m T a g A d d i t i o n a l I n f o " / > < / a : K e y V a l u e O f D i a g r a m O b j e c t K e y a n y T y p e z b w N T n L X > < a : K e y V a l u e O f D i a g r a m O b j e c t K e y a n y T y p e z b w N T n L X > < a : K e y > < K e y > M e a s u r e s \ A v e r a g e   o f   S T A T E _ S U B S I D Y _ A M T _ P M < / K e y > < / a : K e y > < a : V a l u e   i : t y p e = " M e a s u r e G r i d N o d e V i e w S t a t e " > < C o l u m n > 7 9 < / C o l u m n > < L a y e d O u t > t r u e < / L a y e d O u t > < W a s U I I n v i s i b l e > t r u e < / W a s U I I n v i s i b l e > < / a : V a l u e > < / a : K e y V a l u e O f D i a g r a m O b j e c t K e y a n y T y p e z b w N T n L X > < a : K e y V a l u e O f D i a g r a m O b j e c t K e y a n y T y p e z b w N T n L X > < a : K e y > < K e y > M e a s u r e s \ A v e r a g e   o f   S T A T E _ S U B S I D Y _ A M T _ P M \ T a g I n f o \ F o r m u l a < / K e y > < / a : K e y > < a : V a l u e   i : t y p e = " M e a s u r e G r i d V i e w S t a t e I D i a g r a m T a g A d d i t i o n a l I n f o " / > < / a : K e y V a l u e O f D i a g r a m O b j e c t K e y a n y T y p e z b w N T n L X > < a : K e y V a l u e O f D i a g r a m O b j e c t K e y a n y T y p e z b w N T n L X > < a : K e y > < K e y > M e a s u r e s \ A v e r a g e   o f   S T A T E _ S U B S I D Y _ A M T _ P M \ T a g I n f o \ V a l u e < / K e y > < / a : K e y > < a : V a l u e   i : t y p e = " M e a s u r e G r i d V i e w S t a t e I D i a g r a m T a g A d d i t i o n a l I n f o " / > < / a : K e y V a l u e O f D i a g r a m O b j e c t K e y a n y T y p e z b w N T n L X > < a : K e y V a l u e O f D i a g r a m O b j e c t K e y a n y T y p e z b w N T n L X > < a : K e y > < K e y > M e a s u r e s \ S u m   o f   S R C _ M E M B E R _ I N D V _ I D < / K e y > < / a : K e y > < a : V a l u e   i : t y p e = " M e a s u r e G r i d N o d e V i e w S t a t e " > < C o l u m n > 2 9 < / C o l u m n > < L a y e d O u t > t r u e < / L a y e d O u t > < W a s U I I n v i s i b l e > t r u e < / W a s U I I n v i s i b l e > < / a : V a l u e > < / a : K e y V a l u e O f D i a g r a m O b j e c t K e y a n y T y p e z b w N T n L X > < a : K e y V a l u e O f D i a g r a m O b j e c t K e y a n y T y p e z b w N T n L X > < a : K e y > < K e y > M e a s u r e s \ S u m   o f   S R C _ M E M B E R _ I N D V _ I D \ T a g I n f o \ F o r m u l a < / K e y > < / a : K e y > < a : V a l u e   i : t y p e = " M e a s u r e G r i d V i e w S t a t e I D i a g r a m T a g A d d i t i o n a l I n f o " / > < / a : K e y V a l u e O f D i a g r a m O b j e c t K e y a n y T y p e z b w N T n L X > < a : K e y V a l u e O f D i a g r a m O b j e c t K e y a n y T y p e z b w N T n L X > < a : K e y > < K e y > M e a s u r e s \ S u m   o f   S R C _ M E M B E R _ I N D V _ I D \ T a g I n f o \ V a l u e < / K e y > < / a : K e y > < a : V a l u e   i : t y p e = " M e a s u r e G r i d V i e w S t a t e I D i a g r a m T a g A d d i t i o n a l I n f o " / > < / a : K e y V a l u e O f D i a g r a m O b j e c t K e y a n y T y p e z b w N T n L X > < a : K e y V a l u e O f D i a g r a m O b j e c t K e y a n y T y p e z b w N T n L X > < a : K e y > < K e y > M e a s u r e s \ S u m   o f   P O L I C Y _ G R O S S _ P R E M I U M _ A M T < / K e y > < / a : K e y > < a : V a l u e   i : t y p e = " M e a s u r e G r i d N o d e V i e w S t a t e " > < C o l u m n > 9 7 < / C o l u m n > < L a y e d O u t > t r u e < / L a y e d O u t > < W a s U I I n v i s i b l e > t r u e < / W a s U I I n v i s i b l e > < / a : V a l u e > < / a : K e y V a l u e O f D i a g r a m O b j e c t K e y a n y T y p e z b w N T n L X > < a : K e y V a l u e O f D i a g r a m O b j e c t K e y a n y T y p e z b w N T n L X > < a : K e y > < K e y > M e a s u r e s \ S u m   o f   P O L I C Y _ G R O S S _ P R E M I U M _ A M T \ T a g I n f o \ F o r m u l a < / K e y > < / a : K e y > < a : V a l u e   i : t y p e = " M e a s u r e G r i d V i e w S t a t e I D i a g r a m T a g A d d i t i o n a l I n f o " / > < / a : K e y V a l u e O f D i a g r a m O b j e c t K e y a n y T y p e z b w N T n L X > < a : K e y V a l u e O f D i a g r a m O b j e c t K e y a n y T y p e z b w N T n L X > < a : K e y > < K e y > M e a s u r e s \ S u m   o f   P O L I C Y _ G R O S S _ P R E M I U M _ A M T \ T a g I n f o \ V a l u e < / K e y > < / a : K e y > < a : V a l u e   i : t y p e = " M e a s u r e G r i d V i e w S t a t e I D i a g r a m T a g A d d i t i o n a l I n f o " / > < / a : K e y V a l u e O f D i a g r a m O b j e c t K e y a n y T y p e z b w N T n L X > < a : K e y V a l u e O f D i a g r a m O b j e c t K e y a n y T y p e z b w N T n L X > < a : K e y > < K e y > M e a s u r e s \ S u m   o f   P O L I C Y _ A P T C _ A M T < / K e y > < / a : K e y > < a : V a l u e   i : t y p e = " M e a s u r e G r i d N o d e V i e w S t a t e " > < C o l u m n > 9 9 < / C o l u m n > < L a y e d O u t > t r u e < / L a y e d O u t > < W a s U I I n v i s i b l e > t r u e < / W a s U I I n v i s i b l e > < / a : V a l u e > < / a : K e y V a l u e O f D i a g r a m O b j e c t K e y a n y T y p e z b w N T n L X > < a : K e y V a l u e O f D i a g r a m O b j e c t K e y a n y T y p e z b w N T n L X > < a : K e y > < K e y > M e a s u r e s \ S u m   o f   P O L I C Y _ A P T C _ A M T \ T a g I n f o \ F o r m u l a < / K e y > < / a : K e y > < a : V a l u e   i : t y p e = " M e a s u r e G r i d V i e w S t a t e I D i a g r a m T a g A d d i t i o n a l I n f o " / > < / a : K e y V a l u e O f D i a g r a m O b j e c t K e y a n y T y p e z b w N T n L X > < a : K e y V a l u e O f D i a g r a m O b j e c t K e y a n y T y p e z b w N T n L X > < a : K e y > < K e y > M e a s u r e s \ S u m   o f   P O L I C Y _ A P T C _ A M T \ T a g I n f o \ V a l u e < / K e y > < / a : K e y > < a : V a l u e   i : t y p e = " M e a s u r e G r i d V i e w S t a t e I D i a g r a m T a g A d d i t i o n a l I n f o " / > < / a : K e y V a l u e O f D i a g r a m O b j e c t K e y a n y T y p e z b w N T n L X > < a : K e y V a l u e O f D i a g r a m O b j e c t K e y a n y T y p e z b w N T n L X > < a : K e y > < K e y > M e a s u r e s \ A v e r a g e   o f   P O L I C Y _ A P T C _ A M T < / K e y > < / a : K e y > < a : V a l u e   i : t y p e = " M e a s u r e G r i d N o d e V i e w S t a t e " > < C o l u m n > 9 9 < / C o l u m n > < L a y e d O u t > t r u e < / L a y e d O u t > < R o w > 1 < / R o w > < W a s U I I n v i s i b l e > t r u e < / W a s U I I n v i s i b l e > < / a : V a l u e > < / a : K e y V a l u e O f D i a g r a m O b j e c t K e y a n y T y p e z b w N T n L X > < a : K e y V a l u e O f D i a g r a m O b j e c t K e y a n y T y p e z b w N T n L X > < a : K e y > < K e y > M e a s u r e s \ A v e r a g e   o f   P O L I C Y _ A P T C _ A M T \ T a g I n f o \ F o r m u l a < / K e y > < / a : K e y > < a : V a l u e   i : t y p e = " M e a s u r e G r i d V i e w S t a t e I D i a g r a m T a g A d d i t i o n a l I n f o " / > < / a : K e y V a l u e O f D i a g r a m O b j e c t K e y a n y T y p e z b w N T n L X > < a : K e y V a l u e O f D i a g r a m O b j e c t K e y a n y T y p e z b w N T n L X > < a : K e y > < K e y > M e a s u r e s \ A v e r a g e   o f   P O L I C Y _ A P T C _ A M T \ T a g I n f o \ V a l u e < / K e y > < / a : K e y > < a : V a l u e   i : t y p e = " M e a s u r e G r i d V i e w S t a t e I D i a g r a m T a g A d d i t i o n a l I n f o " / > < / a : K e y V a l u e O f D i a g r a m O b j e c t K e y a n y T y p e z b w N T n L X > < a : K e y V a l u e O f D i a g r a m O b j e c t K e y a n y T y p e z b w N T n L X > < a : K e y > < K e y > M e a s u r e s \ S u m   o f   P O L I C Y _ S T A T E _ S U B S I D Y _ A M T < / K e y > < / a : K e y > < a : V a l u e   i : t y p e = " M e a s u r e G r i d N o d e V i e w S t a t e " > < C o l u m n > 1 0 0 < / C o l u m n > < L a y e d O u t > t r u e < / L a y e d O u t > < W a s U I I n v i s i b l e > t r u e < / W a s U I I n v i s i b l e > < / a : V a l u e > < / a : K e y V a l u e O f D i a g r a m O b j e c t K e y a n y T y p e z b w N T n L X > < a : K e y V a l u e O f D i a g r a m O b j e c t K e y a n y T y p e z b w N T n L X > < a : K e y > < K e y > M e a s u r e s \ S u m   o f   P O L I C Y _ S T A T E _ S U B S I D Y _ A M T \ T a g I n f o \ F o r m u l a < / K e y > < / a : K e y > < a : V a l u e   i : t y p e = " M e a s u r e G r i d V i e w S t a t e I D i a g r a m T a g A d d i t i o n a l I n f o " / > < / a : K e y V a l u e O f D i a g r a m O b j e c t K e y a n y T y p e z b w N T n L X > < a : K e y V a l u e O f D i a g r a m O b j e c t K e y a n y T y p e z b w N T n L X > < a : K e y > < K e y > M e a s u r e s \ S u m   o f   P O L I C Y _ S T A T E _ S U B S I D Y _ A M T \ T a g I n f o \ V a l u e < / K e y > < / a : K e y > < a : V a l u e   i : t y p e = " M e a s u r e G r i d V i e w S t a t e I D i a g r a m T a g A d d i t i o n a l I n f o " / > < / a : K e y V a l u e O f D i a g r a m O b j e c t K e y a n y T y p e z b w N T n L X > < a : K e y V a l u e O f D i a g r a m O b j e c t K e y a n y T y p e z b w N T n L X > < a : K e y > < K e y > M e a s u r e s \ S u m   o f   e n r o l l e e _ A P T C _ R E C E I V I N G < / K e y > < / a : K e y > < a : V a l u e   i : t y p e = " M e a s u r e G r i d N o d e V i e w S t a t e " > < C o l u m n > 5 1 < / C o l u m n > < L a y e d O u t > t r u e < / L a y e d O u t > < W a s U I I n v i s i b l e > t r u e < / W a s U I I n v i s i b l e > < / a : V a l u e > < / a : K e y V a l u e O f D i a g r a m O b j e c t K e y a n y T y p e z b w N T n L X > < a : K e y V a l u e O f D i a g r a m O b j e c t K e y a n y T y p e z b w N T n L X > < a : K e y > < K e y > M e a s u r e s \ S u m   o f   e n r o l l e e _ A P T C _ R E C E I V I N G \ T a g I n f o \ F o r m u l a < / K e y > < / a : K e y > < a : V a l u e   i : t y p e = " M e a s u r e G r i d V i e w S t a t e I D i a g r a m T a g A d d i t i o n a l I n f o " / > < / a : K e y V a l u e O f D i a g r a m O b j e c t K e y a n y T y p e z b w N T n L X > < a : K e y V a l u e O f D i a g r a m O b j e c t K e y a n y T y p e z b w N T n L X > < a : K e y > < K e y > M e a s u r e s \ S u m   o f   e n r o l l e e _ A P T C _ R E C E I V I N G \ T a g I n f o \ V a l u e < / K e y > < / a : K e y > < a : V a l u e   i : t y p e = " M e a s u r e G r i d V i e w S t a t e I D i a g r a m T a g A d d i t i o n a l I n f o " / > < / a : K e y V a l u e O f D i a g r a m O b j e c t K e y a n y T y p e z b w N T n L X > < a : K e y V a l u e O f D i a g r a m O b j e c t K e y a n y T y p e z b w N T n L X > < a : K e y > < K e y > M e a s u r e s \ S u m   o f   e n r o l l e e _ C A P S _ R E C E I V I N G < / K e y > < / a : K e y > < a : V a l u e   i : t y p e = " M e a s u r e G r i d N o d e V i e w S t a t e " > < C o l u m n > 5 2 < / C o l u m n > < L a y e d O u t > t r u e < / L a y e d O u t > < W a s U I I n v i s i b l e > t r u e < / W a s U I I n v i s i b l e > < / a : V a l u e > < / a : K e y V a l u e O f D i a g r a m O b j e c t K e y a n y T y p e z b w N T n L X > < a : K e y V a l u e O f D i a g r a m O b j e c t K e y a n y T y p e z b w N T n L X > < a : K e y > < K e y > M e a s u r e s \ S u m   o f   e n r o l l e e _ C A P S _ R E C E I V I N G \ T a g I n f o \ F o r m u l a < / K e y > < / a : K e y > < a : V a l u e   i : t y p e = " M e a s u r e G r i d V i e w S t a t e I D i a g r a m T a g A d d i t i o n a l I n f o " / > < / a : K e y V a l u e O f D i a g r a m O b j e c t K e y a n y T y p e z b w N T n L X > < a : K e y V a l u e O f D i a g r a m O b j e c t K e y a n y T y p e z b w N T n L X > < a : K e y > < K e y > M e a s u r e s \ S u m   o f   e n r o l l e e _ C A P S _ R E C E I V I N G \ T a g I n f o \ V a l u e < / K e y > < / a : K e y > < a : V a l u e   i : t y p e = " M e a s u r e G r i d V i e w S t a t e I D i a g r a m T a g A d d i t i o n a l I n f o " / > < / a : K e y V a l u e O f D i a g r a m O b j e c t K e y a n y T y p e z b w N T n L X > < a : K e y V a l u e O f D i a g r a m O b j e c t K e y a n y T y p e z b w N T n L X > < a : K e y > < K e y > M e a s u r e s \ S u m   o f   S T A T E _ S U B S I D Y _ A M T < / K e y > < / a : K e y > < a : V a l u e   i : t y p e = " M e a s u r e G r i d N o d e V i e w S t a t e " > < C o l u m n > 7 7 < / C o l u m n > < L a y e d O u t > t r u e < / L a y e d O u t > < W a s U I I n v i s i b l e > t r u e < / W a s U I I n v i s i b l e > < / a : V a l u e > < / a : K e y V a l u e O f D i a g r a m O b j e c t K e y a n y T y p e z b w N T n L X > < a : K e y V a l u e O f D i a g r a m O b j e c t K e y a n y T y p e z b w N T n L X > < a : K e y > < K e y > M e a s u r e s \ S u m   o f   S T A T E _ S U B S I D Y _ A M T \ T a g I n f o \ F o r m u l a < / K e y > < / a : K e y > < a : V a l u e   i : t y p e = " M e a s u r e G r i d V i e w S t a t e I D i a g r a m T a g A d d i t i o n a l I n f o " / > < / a : K e y V a l u e O f D i a g r a m O b j e c t K e y a n y T y p e z b w N T n L X > < a : K e y V a l u e O f D i a g r a m O b j e c t K e y a n y T y p e z b w N T n L X > < a : K e y > < K e y > M e a s u r e s \ S u m   o f   S T A T E _ S U B S I D Y _ A M T \ T a g I n f o \ V a l u e < / K e y > < / a : K e y > < a : V a l u e   i : t y p e = " M e a s u r e G r i d V i e w S t a t e I D i a g r a m T a g A d d i t i o n a l I n f o " / > < / a : K e y V a l u e O f D i a g r a m O b j e c t K e y a n y T y p e z b w N T n L X > < a : K e y V a l u e O f D i a g r a m O b j e c t K e y a n y T y p e z b w N T n L X > < a : K e y > < K e y > C o l u m n s \ S R C _ I N D V _ C A S E _ I D < / K e y > < / a : K e y > < a : V a l u e   i : t y p e = " M e a s u r e G r i d N o d e V i e w S t a t e " > < L a y e d O u t > t r u e < / L a y e d O u t > < / a : V a l u e > < / a : K e y V a l u e O f D i a g r a m O b j e c t K e y a n y T y p e z b w N T n L X > < a : K e y V a l u e O f D i a g r a m O b j e c t K e y a n y T y p e z b w N T n L X > < a : K e y > < K e y > C o l u m n s \ E N R L E E _ E N R L M N T _ Y R < / K e y > < / a : K e y > < a : V a l u e   i : t y p e = " M e a s u r e G r i d N o d e V i e w S t a t e " > < C o l u m n > 1 < / C o l u m n > < L a y e d O u t > t r u e < / L a y e d O u t > < / a : V a l u e > < / a : K e y V a l u e O f D i a g r a m O b j e c t K e y a n y T y p e z b w N T n L X > < a : K e y V a l u e O f D i a g r a m O b j e c t K e y a n y T y p e z b w N T n L X > < a : K e y > < K e y > C o l u m n s \ P L A N _ T Y P E < / K e y > < / a : K e y > < a : V a l u e   i : t y p e = " M e a s u r e G r i d N o d e V i e w S t a t e " > < C o l u m n > 2 < / C o l u m n > < L a y e d O u t > t r u e < / L a y e d O u t > < / a : V a l u e > < / a : K e y V a l u e O f D i a g r a m O b j e c t K e y a n y T y p e z b w N T n L X > < a : K e y V a l u e O f D i a g r a m O b j e c t K e y a n y T y p e z b w N T n L X > < a : K e y > < K e y > C o l u m n s \ E N R L E E _ P L A N _ S E L E C T _ D T < / K e y > < / a : K e y > < a : V a l u e   i : t y p e = " M e a s u r e G r i d N o d e V i e w S t a t e " > < C o l u m n > 3 < / C o l u m n > < L a y e d O u t > t r u e < / L a y e d O u t > < / a : V a l u e > < / a : K e y V a l u e O f D i a g r a m O b j e c t K e y a n y T y p e z b w N T n L X > < a : K e y V a l u e O f D i a g r a m O b j e c t K e y a n y T y p e z b w N T n L X > < a : K e y > < K e y > C o l u m n s \ D W _ I S _ O B S O L E T E _ F L A G < / K e y > < / a : K e y > < a : V a l u e   i : t y p e = " M e a s u r e G r i d N o d e V i e w S t a t e " > < C o l u m n > 4 < / C o l u m n > < L a y e d O u t > t r u e < / L a y e d O u t > < / a : V a l u e > < / a : K e y V a l u e O f D i a g r a m O b j e c t K e y a n y T y p e z b w N T n L X > < a : K e y V a l u e O f D i a g r a m O b j e c t K e y a n y T y p e z b w N T n L X > < a : K e y > < K e y > C o l u m n s \ I S S U E R _ N A M E < / K e y > < / a : K e y > < a : V a l u e   i : t y p e = " M e a s u r e G r i d N o d e V i e w S t a t e " > < C o l u m n > 5 < / C o l u m n > < L a y e d O u t > t r u e < / L a y e d O u t > < / a : V a l u e > < / a : K e y V a l u e O f D i a g r a m O b j e c t K e y a n y T y p e z b w N T n L X > < a : K e y V a l u e O f D i a g r a m O b j e c t K e y a n y T y p e z b w N T n L X > < a : K e y > < K e y > C o l u m n s \ P L A N _ L E V E L < / K e y > < / a : K e y > < a : V a l u e   i : t y p e = " M e a s u r e G r i d N o d e V i e w S t a t e " > < C o l u m n > 6 < / C o l u m n > < L a y e d O u t > t r u e < / L a y e d O u t > < / a : V a l u e > < / a : K e y V a l u e O f D i a g r a m O b j e c t K e y a n y T y p e z b w N T n L X > < a : K e y V a l u e O f D i a g r a m O b j e c t K e y a n y T y p e z b w N T n L X > < a : K e y > < K e y > C o l u m n s \ G R O S S _ P R E M I U M _ A M T < / K e y > < / a : K e y > < a : V a l u e   i : t y p e = " M e a s u r e G r i d N o d e V i e w S t a t e " > < C o l u m n > 7 < / C o l u m n > < L a y e d O u t > t r u e < / L a y e d O u t > < / a : V a l u e > < / a : K e y V a l u e O f D i a g r a m O b j e c t K e y a n y T y p e z b w N T n L X > < a : K e y V a l u e O f D i a g r a m O b j e c t K e y a n y T y p e z b w N T n L X > < a : K e y > < K e y > C o l u m n s \ N E T _ P R E M I U M _ A M T < / K e y > < / a : K e y > < a : V a l u e   i : t y p e = " M e a s u r e G r i d N o d e V i e w S t a t e " > < C o l u m n > 8 < / C o l u m n > < L a y e d O u t > t r u e < / L a y e d O u t > < / a : V a l u e > < / a : K e y V a l u e O f D i a g r a m O b j e c t K e y a n y T y p e z b w N T n L X > < a : K e y V a l u e O f D i a g r a m O b j e c t K e y a n y T y p e z b w N T n L X > < a : K e y > < K e y > C o l u m n s \ A P T C _ A M T < / K e y > < / a : K e y > < a : V a l u e   i : t y p e = " M e a s u r e G r i d N o d e V i e w S t a t e " > < C o l u m n > 9 < / C o l u m n > < L a y e d O u t > t r u e < / L a y e d O u t > < / a : V a l u e > < / a : K e y V a l u e O f D i a g r a m O b j e c t K e y a n y T y p e z b w N T n L X > < a : K e y V a l u e O f D i a g r a m O b j e c t K e y a n y T y p e z b w N T n L X > < a : K e y > < K e y > C o l u m n s \ S U B S C R I B E R _ F L A G < / K e y > < / a : K e y > < a : V a l u e   i : t y p e = " M e a s u r e G r i d N o d e V i e w S t a t e " > < C o l u m n > 1 0 < / C o l u m n > < L a y e d O u t > t r u e < / L a y e d O u t > < / a : V a l u e > < / a : K e y V a l u e O f D i a g r a m O b j e c t K e y a n y T y p e z b w N T n L X > < a : K e y V a l u e O f D i a g r a m O b j e c t K e y a n y T y p e z b w N T n L X > < a : K e y > < K e y > C o l u m n s \ P L A N _ N A M E < / K e y > < / a : K e y > < a : V a l u e   i : t y p e = " M e a s u r e G r i d N o d e V i e w S t a t e " > < C o l u m n > 1 1 < / C o l u m n > < L a y e d O u t > t r u e < / L a y e d O u t > < / a : V a l u e > < / a : K e y V a l u e O f D i a g r a m O b j e c t K e y a n y T y p e z b w N T n L X > < a : K e y V a l u e O f D i a g r a m O b j e c t K e y a n y T y p e z b w N T n L X > < a : K e y > < K e y > C o l u m n s \ P L A N _ N E T W O R K _ T Y P E < / K e y > < / a : K e y > < a : V a l u e   i : t y p e = " M e a s u r e G r i d N o d e V i e w S t a t e " > < C o l u m n > 1 2 < / C o l u m n > < L a y e d O u t > t r u e < / L a y e d O u t > < / a : V a l u e > < / a : K e y V a l u e O f D i a g r a m O b j e c t K e y a n y T y p e z b w N T n L X > < a : K e y V a l u e O f D i a g r a m O b j e c t K e y a n y T y p e z b w N T n L X > < a : K e y > < K e y > C o l u m n s \ S U B S I D I Z E D _ U N S U B S I D I Z E D < / K e y > < / a : K e y > < a : V a l u e   i : t y p e = " M e a s u r e G r i d N o d e V i e w S t a t e " > < C o l u m n > 1 3 < / C o l u m n > < L a y e d O u t > t r u e < / L a y e d O u t > < / a : V a l u e > < / a : K e y V a l u e O f D i a g r a m O b j e c t K e y a n y T y p e z b w N T n L X > < a : K e y V a l u e O f D i a g r a m O b j e c t K e y a n y T y p e z b w N T n L X > < a : K e y > < K e y > C o l u m n s \ S U B S I D Y _ F P L _ P E R C E N T < / K e y > < / a : K e y > < a : V a l u e   i : t y p e = " M e a s u r e G r i d N o d e V i e w S t a t e " > < C o l u m n > 1 4 < / C o l u m n > < L a y e d O u t > t r u e < / L a y e d O u t > < / a : V a l u e > < / a : K e y V a l u e O f D i a g r a m O b j e c t K e y a n y T y p e z b w N T n L X > < a : K e y V a l u e O f D i a g r a m O b j e c t K e y a n y T y p e z b w N T n L X > < a : K e y > < K e y > C o l u m n s \ G E N D E R < / K e y > < / a : K e y > < a : V a l u e   i : t y p e = " M e a s u r e G r i d N o d e V i e w S t a t e " > < C o l u m n > 1 5 < / C o l u m n > < L a y e d O u t > t r u e < / L a y e d O u t > < / a : V a l u e > < / a : K e y V a l u e O f D i a g r a m O b j e c t K e y a n y T y p e z b w N T n L X > < a : K e y V a l u e O f D i a g r a m O b j e c t K e y a n y T y p e z b w N T n L X > < a : K e y > < K e y > C o l u m n s \ R A C E < / K e y > < / a : K e y > < a : V a l u e   i : t y p e = " M e a s u r e G r i d N o d e V i e w S t a t e " > < C o l u m n > 1 6 < / C o l u m n > < L a y e d O u t > t r u e < / L a y e d O u t > < / a : V a l u e > < / a : K e y V a l u e O f D i a g r a m O b j e c t K e y a n y T y p e z b w N T n L X > < a : K e y V a l u e O f D i a g r a m O b j e c t K e y a n y T y p e z b w N T n L X > < a : K e y > < K e y > C o l u m n s \ G R O S S _ P R E M I U M _ A M T _ P M < / K e y > < / a : K e y > < a : V a l u e   i : t y p e = " M e a s u r e G r i d N o d e V i e w S t a t e " > < C o l u m n > 1 7 < / C o l u m n > < L a y e d O u t > t r u e < / L a y e d O u t > < / a : V a l u e > < / a : K e y V a l u e O f D i a g r a m O b j e c t K e y a n y T y p e z b w N T n L X > < a : K e y V a l u e O f D i a g r a m O b j e c t K e y a n y T y p e z b w N T n L X > < a : K e y > < K e y > C o l u m n s \ N E T _ P R E M I U M _ A M T _ P M < / K e y > < / a : K e y > < a : V a l u e   i : t y p e = " M e a s u r e G r i d N o d e V i e w S t a t e " > < C o l u m n > 1 8 < / C o l u m n > < L a y e d O u t > t r u e < / L a y e d O u t > < / a : V a l u e > < / a : K e y V a l u e O f D i a g r a m O b j e c t K e y a n y T y p e z b w N T n L X > < a : K e y V a l u e O f D i a g r a m O b j e c t K e y a n y T y p e z b w N T n L X > < a : K e y > < K e y > C o l u m n s \ A P T C _ A M T _ P M < / K e y > < / a : K e y > < a : V a l u e   i : t y p e = " M e a s u r e G r i d N o d e V i e w S t a t e " > < C o l u m n > 1 9 < / C o l u m n > < L a y e d O u t > t r u e < / L a y e d O u t > < / a : V a l u e > < / a : K e y V a l u e O f D i a g r a m O b j e c t K e y a n y T y p e z b w N T n L X > < a : K e y V a l u e O f D i a g r a m O b j e c t K e y a n y T y p e z b w N T n L X > < a : K e y > < K e y > C o l u m n s \ A G E _ B R A C K E T < / K e y > < / a : K e y > < a : V a l u e   i : t y p e = " M e a s u r e G r i d N o d e V i e w S t a t e " > < C o l u m n > 2 0 < / C o l u m n > < L a y e d O u t > t r u e < / L a y e d O u t > < / a : V a l u e > < / a : K e y V a l u e O f D i a g r a m O b j e c t K e y a n y T y p e z b w N T n L X > < a : K e y V a l u e O f D i a g r a m O b j e c t K e y a n y T y p e z b w N T n L X > < a : K e y > < K e y > C o l u m n s \ A G E < / K e y > < / a : K e y > < a : V a l u e   i : t y p e = " M e a s u r e G r i d N o d e V i e w S t a t e " > < C o l u m n > 2 1 < / C o l u m n > < L a y e d O u t > t r u e < / L a y e d O u t > < / a : V a l u e > < / a : K e y V a l u e O f D i a g r a m O b j e c t K e y a n y T y p e z b w N T n L X > < a : K e y V a l u e O f D i a g r a m O b j e c t K e y a n y T y p e z b w N T n L X > < a : K e y > < K e y > C o l u m n s \ e n r o l l e e _ s t a t u s < / K e y > < / a : K e y > < a : V a l u e   i : t y p e = " M e a s u r e G r i d N o d e V i e w S t a t e " > < C o l u m n > 2 2 < / C o l u m n > < L a y e d O u t > t r u e < / L a y e d O u t > < / a : V a l u e > < / a : K e y V a l u e O f D i a g r a m O b j e c t K e y a n y T y p e z b w N T n L X > < a : K e y V a l u e O f D i a g r a m O b j e c t K e y a n y T y p e z b w N T n L X > < a : K e y > < K e y > C o l u m n s \ e n r o l l e e < / K e y > < / a : K e y > < a : V a l u e   i : t y p e = " M e a s u r e G r i d N o d e V i e w S t a t e " > < C o l u m n > 2 3 < / C o l u m n > < L a y e d O u t > t r u e < / L a y e d O u t > < / a : V a l u e > < / a : K e y V a l u e O f D i a g r a m O b j e c t K e y a n y T y p e z b w N T n L X > < a : K e y V a l u e O f D i a g r a m O b j e c t K e y a n y T y p e z b w N T n L X > < a : K e y > < K e y > C o l u m n s \ s e r v i c e _ c h a n n e l < / K e y > < / a : K e y > < a : V a l u e   i : t y p e = " M e a s u r e G r i d N o d e V i e w S t a t e " > < C o l u m n > 2 4 < / C o l u m n > < L a y e d O u t > t r u e < / L a y e d O u t > < / a : V a l u e > < / a : K e y V a l u e O f D i a g r a m O b j e c t K e y a n y T y p e z b w N T n L X > < a : K e y V a l u e O f D i a g r a m O b j e c t K e y a n y T y p e z b w N T n L X > < a : K e y > < K e y > C o l u m n s \ R A T I N G _ R E G I O N _ D E S C R I P T I O N < / K e y > < / a : K e y > < a : V a l u e   i : t y p e = " M e a s u r e G r i d N o d e V i e w S t a t e " > < C o l u m n > 2 5 < / C o l u m n > < L a y e d O u t > t r u e < / L a y e d O u t > < / a : V a l u e > < / a : K e y V a l u e O f D i a g r a m O b j e c t K e y a n y T y p e z b w N T n L X > < a : K e y V a l u e O f D i a g r a m O b j e c t K e y a n y T y p e z b w N T n L X > < a : K e y > < K e y > C o l u m n s \ s u b s i d y _ f p l _ b r a c k e t < / K e y > < / a : K e y > < a : V a l u e   i : t y p e = " M e a s u r e G r i d N o d e V i e w S t a t e " > < C o l u m n > 2 6 < / C o l u m n > < L a y e d O u t > t r u e < / L a y e d O u t > < / a : V a l u e > < / a : K e y V a l u e O f D i a g r a m O b j e c t K e y a n y T y p e z b w N T n L X > < a : K e y V a l u e O f D i a g r a m O b j e c t K e y a n y T y p e z b w N T n L X > < a : K e y > < K e y > C o l u m n s \ s u b s i d y _ s t a t u s < / K e y > < / a : K e y > < a : V a l u e   i : t y p e = " M e a s u r e G r i d N o d e V i e w S t a t e " > < C o l u m n > 2 7 < / C o l u m n > < L a y e d O u t > t r u e < / L a y e d O u t > < / a : V a l u e > < / a : K e y V a l u e O f D i a g r a m O b j e c t K e y a n y T y p e z b w N T n L X > < a : K e y V a l u e O f D i a g r a m O b j e c t K e y a n y T y p e z b w N T n L X > < a : K e y > < K e y > C o l u m n s \ R a c e _ E t h n i c i t y _ S u m < / K e y > < / a : K e y > < a : V a l u e   i : t y p e = " M e a s u r e G r i d N o d e V i e w S t a t e " > < C o l u m n > 2 8 < / C o l u m n > < L a y e d O u t > t r u e < / L a y e d O u t > < / a : V a l u e > < / a : K e y V a l u e O f D i a g r a m O b j e c t K e y a n y T y p e z b w N T n L X > < a : K e y V a l u e O f D i a g r a m O b j e c t K e y a n y T y p e z b w N T n L X > < a : K e y > < K e y > C o l u m n s \ S R C _ M E M B E R _ I N D V _ I D < / K e y > < / a : K e y > < a : V a l u e   i : t y p e = " M e a s u r e G r i d N o d e V i e w S t a t e " > < C o l u m n > 2 9 < / C o l u m n > < L a y e d O u t > t r u e < / L a y e d O u t > < / a : V a l u e > < / a : K e y V a l u e O f D i a g r a m O b j e c t K e y a n y T y p e z b w N T n L X > < a : K e y V a l u e O f D i a g r a m O b j e c t K e y a n y T y p e z b w N T n L X > < a : K e y > < K e y > C o l u m n s \ S R C _ E N R L M N T _ I D < / K e y > < / a : K e y > < a : V a l u e   i : t y p e = " M e a s u r e G r i d N o d e V i e w S t a t e " > < C o l u m n > 3 0 < / C o l u m n > < L a y e d O u t > t r u e < / L a y e d O u t > < / a : V a l u e > < / a : K e y V a l u e O f D i a g r a m O b j e c t K e y a n y T y p e z b w N T n L X > < a : K e y V a l u e O f D i a g r a m O b j e c t K e y a n y T y p e z b w N T n L X > < a : K e y > < K e y > C o l u m n s \ S R C _ E N R L E E _ I D < / K e y > < / a : K e y > < a : V a l u e   i : t y p e = " M e a s u r e G r i d N o d e V i e w S t a t e " > < C o l u m n > 3 1 < / C o l u m n > < L a y e d O u t > t r u e < / L a y e d O u t > < / a : V a l u e > < / a : K e y V a l u e O f D i a g r a m O b j e c t K e y a n y T y p e z b w N T n L X > < a : K e y V a l u e O f D i a g r a m O b j e c t K e y a n y T y p e z b w N T n L X > < a : K e y > < K e y > C o l u m n s \ D O B < / K e y > < / a : K e y > < a : V a l u e   i : t y p e = " M e a s u r e G r i d N o d e V i e w S t a t e " > < C o l u m n > 3 2 < / C o l u m n > < L a y e d O u t > t r u e < / L a y e d O u t > < / a : V a l u e > < / a : K e y V a l u e O f D i a g r a m O b j e c t K e y a n y T y p e z b w N T n L X > < a : K e y V a l u e O f D i a g r a m O b j e c t K e y a n y T y p e z b w N T n L X > < a : K e y > < K e y > C o l u m n s \ E X C H A N G E _ A I D _ C O D E < / K e y > < / a : K e y > < a : V a l u e   i : t y p e = " M e a s u r e G r i d N o d e V i e w S t a t e " > < C o l u m n > 3 3 < / C o l u m n > < L a y e d O u t > t r u e < / L a y e d O u t > < / a : V a l u e > < / a : K e y V a l u e O f D i a g r a m O b j e c t K e y a n y T y p e z b w N T n L X > < a : K e y V a l u e O f D i a g r a m O b j e c t K e y a n y T y p e z b w N T n L X > < a : K e y > < K e y > C o l u m n s \ s u b s i d y _ f p l _ b r a c k e t _ d e t a i l < / K e y > < / a : K e y > < a : V a l u e   i : t y p e = " M e a s u r e G r i d N o d e V i e w S t a t e " > < C o l u m n > 3 4 < / C o l u m n > < L a y e d O u t > t r u e < / L a y e d O u t > < / a : V a l u e > < / a : K e y V a l u e O f D i a g r a m O b j e c t K e y a n y T y p e z b w N T n L X > < a : K e y V a l u e O f D i a g r a m O b j e c t K e y a n y T y p e z b w N T n L X > < a : K e y > < K e y > C o l u m n s \ s t a t e _ s u b s i d y _ e l i g i b l e < / K e y > < / a : K e y > < a : V a l u e   i : t y p e = " M e a s u r e G r i d N o d e V i e w S t a t e " > < C o l u m n > 3 5 < / C o l u m n > < L a y e d O u t > t r u e < / L a y e d O u t > < / a : V a l u e > < / a : K e y V a l u e O f D i a g r a m O b j e c t K e y a n y T y p e z b w N T n L X > < a : K e y V a l u e O f D i a g r a m O b j e c t K e y a n y T y p e z b w N T n L X > < a : K e y > < K e y > C o l u m n s \ r e c e i v i n g _ s t a t e _ s u b s i d y < / K e y > < / a : K e y > < a : V a l u e   i : t y p e = " M e a s u r e G r i d N o d e V i e w S t a t e " > < C o l u m n > 3 6 < / C o l u m n > < L a y e d O u t > t r u e < / L a y e d O u t > < / a : V a l u e > < / a : K e y V a l u e O f D i a g r a m O b j e c t K e y a n y T y p e z b w N T n L X > < a : K e y V a l u e O f D i a g r a m O b j e c t K e y a n y T y p e z b w N T n L X > < a : K e y > < K e y > C o l u m n s \ I S S U E R _ P L A N _ N U M < / K e y > < / a : K e y > < a : V a l u e   i : t y p e = " M e a s u r e G r i d N o d e V i e w S t a t e " > < C o l u m n > 3 7 < / C o l u m n > < L a y e d O u t > t r u e < / L a y e d O u t > < / a : V a l u e > < / a : K e y V a l u e O f D i a g r a m O b j e c t K e y a n y T y p e z b w N T n L X > < a : K e y V a l u e O f D i a g r a m O b j e c t K e y a n y T y p e z b w N T n L X > < a : K e y > < K e y > C o l u m n s \ P L A N _ L E V E L _ H D H P < / K e y > < / a : K e y > < a : V a l u e   i : t y p e = " M e a s u r e G r i d N o d e V i e w S t a t e " > < C o l u m n > 3 8 < / C o l u m n > < L a y e d O u t > t r u e < / L a y e d O u t > < / a : V a l u e > < / a : K e y V a l u e O f D i a g r a m O b j e c t K e y a n y T y p e z b w N T n L X > < a : K e y V a l u e O f D i a g r a m O b j e c t K e y a n y T y p e z b w N T n L X > < a : K e y > < K e y > C o l u m n s \ A P P _ T Y P E < / K e y > < / a : K e y > < a : V a l u e   i : t y p e = " M e a s u r e G r i d N o d e V i e w S t a t e " > < C o l u m n > 3 9 < / C o l u m n > < L a y e d O u t > t r u e < / L a y e d O u t > < / a : V a l u e > < / a : K e y V a l u e O f D i a g r a m O b j e c t K e y a n y T y p e z b w N T n L X > < a : K e y V a l u e O f D i a g r a m O b j e c t K e y a n y T y p e z b w N T n L X > < a : K e y > < K e y > C o l u m n s \ R A T I N G _ A R E A < / K e y > < / a : K e y > < a : V a l u e   i : t y p e = " M e a s u r e G r i d N o d e V i e w S t a t e " > < C o l u m n > 4 0 < / C o l u m n > < L a y e d O u t > t r u e < / L a y e d O u t > < / a : V a l u e > < / a : K e y V a l u e O f D i a g r a m O b j e c t K e y a n y T y p e z b w N T n L X > < a : K e y V a l u e O f D i a g r a m O b j e c t K e y a n y T y p e z b w N T n L X > < a : K e y > < K e y > C o l u m n s \ F I R S T _ P L A N _ S E L E C T _ Y R _ D T < / K e y > < / a : K e y > < a : V a l u e   i : t y p e = " M e a s u r e G r i d N o d e V i e w S t a t e " > < C o l u m n > 4 1 < / C o l u m n > < L a y e d O u t > t r u e < / L a y e d O u t > < / a : V a l u e > < / a : K e y V a l u e O f D i a g r a m O b j e c t K e y a n y T y p e z b w N T n L X > < a : K e y V a l u e O f D i a g r a m O b j e c t K e y a n y T y p e z b w N T n L X > < a : K e y > < K e y > C o l u m n s \ C C P _ S T A T U S < / K e y > < / a : K e y > < a : V a l u e   i : t y p e = " M e a s u r e G r i d N o d e V i e w S t a t e " > < C o l u m n > 4 2 < / C o l u m n > < L a y e d O u t > t r u e < / L a y e d O u t > < / a : V a l u e > < / a : K e y V a l u e O f D i a g r a m O b j e c t K e y a n y T y p e z b w N T n L X > < a : K e y V a l u e O f D i a g r a m O b j e c t K e y a n y T y p e z b w N T n L X > < a : K e y > < K e y > C o l u m n s \ E N R L E E _ E F F E C T V _ S T A R T _ D T < / K e y > < / a : K e y > < a : V a l u e   i : t y p e = " M e a s u r e G r i d N o d e V i e w S t a t e " > < C o l u m n > 4 3 < / C o l u m n > < L a y e d O u t > t r u e < / L a y e d O u t > < / a : V a l u e > < / a : K e y V a l u e O f D i a g r a m O b j e c t K e y a n y T y p e z b w N T n L X > < a : K e y V a l u e O f D i a g r a m O b j e c t K e y a n y T y p e z b w N T n L X > < a : K e y > < K e y > C o l u m n s \ T O T _ I N D V _ R S P N S B L T Y _ A M T < / K e y > < / a : K e y > < a : V a l u e   i : t y p e = " M e a s u r e G r i d N o d e V i e w S t a t e " > < C o l u m n > 4 4 < / C o l u m n > < L a y e d O u t > t r u e < / L a y e d O u t > < / a : V a l u e > < / a : K e y V a l u e O f D i a g r a m O b j e c t K e y a n y T y p e z b w N T n L X > < a : K e y V a l u e O f D i a g r a m O b j e c t K e y a n y T y p e z b w N T n L X > < a : K e y > < K e y > C o l u m n s \ S R C _ B R E _ I N P U T _ I D < / K e y > < / a : K e y > < a : V a l u e   i : t y p e = " M e a s u r e G r i d N o d e V i e w S t a t e " > < C o l u m n > 4 5 < / C o l u m n > < L a y e d O u t > t r u e < / L a y e d O u t > < / a : V a l u e > < / a : K e y V a l u e O f D i a g r a m O b j e c t K e y a n y T y p e z b w N T n L X > < a : K e y V a l u e O f D i a g r a m O b j e c t K e y a n y T y p e z b w N T n L X > < a : K e y > < K e y > C o l u m n s \ S R C _ B G N _ D T < / K e y > < / a : K e y > < a : V a l u e   i : t y p e = " M e a s u r e G r i d N o d e V i e w S t a t e " > < C o l u m n > 4 6 < / C o l u m n > < L a y e d O u t > t r u e < / L a y e d O u t > < / a : V a l u e > < / a : K e y V a l u e O f D i a g r a m O b j e c t K e y a n y T y p e z b w N T n L X > < a : K e y V a l u e O f D i a g r a m O b j e c t K e y a n y T y p e z b w N T n L X > < a : K e y > < K e y > C o l u m n s \ S R C _ E N D _ D T < / K e y > < / a : K e y > < a : V a l u e   i : t y p e = " M e a s u r e G r i d N o d e V i e w S t a t e " > < C o l u m n > 4 7 < / C o l u m n > < L a y e d O u t > t r u e < / L a y e d O u t > < / a : V a l u e > < / a : K e y V a l u e O f D i a g r a m O b j e c t K e y a n y T y p e z b w N T n L X > < a : K e y V a l u e O f D i a g r a m O b j e c t K e y a n y T y p e z b w N T n L X > < a : K e y > < K e y > C o l u m n s \ E L I G _ T Y P E < / K e y > < / a : K e y > < a : V a l u e   i : t y p e = " M e a s u r e G r i d N o d e V i e w S t a t e " > < C o l u m n > 4 8 < / C o l u m n > < L a y e d O u t > t r u e < / L a y e d O u t > < / a : V a l u e > < / a : K e y V a l u e O f D i a g r a m O b j e c t K e y a n y T y p e z b w N T n L X > < a : K e y V a l u e O f D i a g r a m O b j e c t K e y a n y T y p e z b w N T n L X > < a : K e y > < K e y > C o l u m n s \ E N R L E E _ E F F E C T V _ E N D _ D T < / K e y > < / a : K e y > < a : V a l u e   i : t y p e = " M e a s u r e G r i d N o d e V i e w S t a t e " > < C o l u m n > 4 9 < / C o l u m n > < L a y e d O u t > t r u e < / L a y e d O u t > < / a : V a l u e > < / a : K e y V a l u e O f D i a g r a m O b j e c t K e y a n y T y p e z b w N T n L X > < a : K e y V a l u e O f D i a g r a m O b j e c t K e y a n y T y p e z b w N T n L X > < a : K e y > < K e y > C o l u m n s \ A G E _ B R A C K E T _ S U M < / K e y > < / a : K e y > < a : V a l u e   i : t y p e = " M e a s u r e G r i d N o d e V i e w S t a t e " > < C o l u m n > 5 0 < / C o l u m n > < L a y e d O u t > t r u e < / L a y e d O u t > < / a : V a l u e > < / a : K e y V a l u e O f D i a g r a m O b j e c t K e y a n y T y p e z b w N T n L X > < a : K e y V a l u e O f D i a g r a m O b j e c t K e y a n y T y p e z b w N T n L X > < a : K e y > < K e y > C o l u m n s \ e n r o l l e e _ A P T C _ R E C E I V I N G < / K e y > < / a : K e y > < a : V a l u e   i : t y p e = " M e a s u r e G r i d N o d e V i e w S t a t e " > < C o l u m n > 5 1 < / C o l u m n > < L a y e d O u t > t r u e < / L a y e d O u t > < / a : V a l u e > < / a : K e y V a l u e O f D i a g r a m O b j e c t K e y a n y T y p e z b w N T n L X > < a : K e y V a l u e O f D i a g r a m O b j e c t K e y a n y T y p e z b w N T n L X > < a : K e y > < K e y > C o l u m n s \ e n r o l l e e _ C A P S _ R E C E I V I N G < / K e y > < / a : K e y > < a : V a l u e   i : t y p e = " M e a s u r e G r i d N o d e V i e w S t a t e " > < C o l u m n > 5 2 < / C o l u m n > < L a y e d O u t > t r u e < / L a y e d O u t > < / a : V a l u e > < / a : K e y V a l u e O f D i a g r a m O b j e c t K e y a n y T y p e z b w N T n L X > < a : K e y V a l u e O f D i a g r a m O b j e c t K e y a n y T y p e z b w N T n L X > < a : K e y > < K e y > C o l u m n s \ S U B S I D I Z E D _ U N S U B S I D I Z E D _ R E V < / K e y > < / a : K e y > < a : V a l u e   i : t y p e = " M e a s u r e G r i d N o d e V i e w S t a t e " > < C o l u m n > 5 3 < / C o l u m n > < L a y e d O u t > t r u e < / L a y e d O u t > < / a : V a l u e > < / a : K e y V a l u e O f D i a g r a m O b j e c t K e y a n y T y p e z b w N T n L X > < a : K e y V a l u e O f D i a g r a m O b j e c t K e y a n y T y p e z b w N T n L X > < a : K e y > < K e y > C o l u m n s \ I s s u e r _ n a m e _ p r e s s < / K e y > < / a : K e y > < a : V a l u e   i : t y p e = " M e a s u r e G r i d N o d e V i e w S t a t e " > < C o l u m n > 5 4 < / C o l u m n > < L a y e d O u t > t r u e < / L a y e d O u t > < / a : V a l u e > < / a : K e y V a l u e O f D i a g r a m O b j e c t K e y a n y T y p e z b w N T n L X > < a : K e y V a l u e O f D i a g r a m O b j e c t K e y a n y T y p e z b w N T n L X > < a : K e y > < K e y > C o l u m n s \ s u b s c r i b e r _ e x t < / K e y > < / a : K e y > < a : V a l u e   i : t y p e = " M e a s u r e G r i d N o d e V i e w S t a t e " > < C o l u m n > 5 5 < / C o l u m n > < L a y e d O u t > t r u e < / L a y e d O u t > < / a : V a l u e > < / a : K e y V a l u e O f D i a g r a m O b j e c t K e y a n y T y p e z b w N T n L X > < a : K e y V a l u e O f D i a g r a m O b j e c t K e y a n y T y p e z b w N T n L X > < a : K e y > < K e y > C o l u m n s \ S u b s i d y _ R e c e i v i n g _ G r o u p _ e x t < / K e y > < / a : K e y > < a : V a l u e   i : t y p e = " M e a s u r e G r i d N o d e V i e w S t a t e " > < C o l u m n > 5 6 < / C o l u m n > < L a y e d O u t > t r u e < / L a y e d O u t > < / a : V a l u e > < / a : K e y V a l u e O f D i a g r a m O b j e c t K e y a n y T y p e z b w N T n L X > < a : K e y V a l u e O f D i a g r a m O b j e c t K e y a n y T y p e z b w N T n L X > < a : K e y > < K e y > C o l u m n s \ S e r v i c e _ C h a n n e l _ D e s c r i p t i o n < / K e y > < / a : K e y > < a : V a l u e   i : t y p e = " M e a s u r e G r i d N o d e V i e w S t a t e " > < C o l u m n > 5 7 < / C o l u m n > < L a y e d O u t > t r u e < / L a y e d O u t > < / a : V a l u e > < / a : K e y V a l u e O f D i a g r a m O b j e c t K e y a n y T y p e z b w N T n L X > < a : K e y V a l u e O f D i a g r a m O b j e c t K e y a n y T y p e z b w N T n L X > < a : K e y > < K e y > C o l u m n s \ r a c e _ e t h n i c i t y < / K e y > < / a : K e y > < a : V a l u e   i : t y p e = " M e a s u r e G r i d N o d e V i e w S t a t e " > < C o l u m n > 5 8 < / C o l u m n > < L a y e d O u t > t r u e < / L a y e d O u t > < / a : V a l u e > < / a : K e y V a l u e O f D i a g r a m O b j e c t K e y a n y T y p e z b w N T n L X > < a : K e y V a l u e O f D i a g r a m O b j e c t K e y a n y T y p e z b w N T n L X > < a : K e y > < K e y > C o l u m n s \ R a c e _ S u m < / K e y > < / a : K e y > < a : V a l u e   i : t y p e = " M e a s u r e G r i d N o d e V i e w S t a t e " > < C o l u m n > 5 9 < / C o l u m n > < L a y e d O u t > t r u e < / L a y e d O u t > < / a : V a l u e > < / a : K e y V a l u e O f D i a g r a m O b j e c t K e y a n y T y p e z b w N T n L X > < a : K e y V a l u e O f D i a g r a m O b j e c t K e y a n y T y p e z b w N T n L X > < a : K e y > < K e y > C o l u m n s \ l a n g u a g e _ w r i t t e n < / K e y > < / a : K e y > < a : V a l u e   i : t y p e = " M e a s u r e G r i d N o d e V i e w S t a t e " > < C o l u m n > 6 0 < / C o l u m n > < L a y e d O u t > t r u e < / L a y e d O u t > < / a : V a l u e > < / a : K e y V a l u e O f D i a g r a m O b j e c t K e y a n y T y p e z b w N T n L X > < a : K e y V a l u e O f D i a g r a m O b j e c t K e y a n y T y p e z b w N T n L X > < a : K e y > < K e y > C o l u m n s \ S U B _ U N S U B _ R E C E I V I N G < / K e y > < / a : K e y > < a : V a l u e   i : t y p e = " M e a s u r e G r i d N o d e V i e w S t a t e " > < C o l u m n > 6 1 < / C o l u m n > < L a y e d O u t > t r u e < / L a y e d O u t > < / a : V a l u e > < / a : K e y V a l u e O f D i a g r a m O b j e c t K e y a n y T y p e z b w N T n L X > < a : K e y V a l u e O f D i a g r a m O b j e c t K e y a n y T y p e z b w N T n L X > < a : K e y > < K e y > C o l u m n s \ T o t a l _ S u b s i d i e s _ P M < / K e y > < / a : K e y > < a : V a l u e   i : t y p e = " M e a s u r e G r i d N o d e V i e w S t a t e " > < C o l u m n > 6 2 < / C o l u m n > < L a y e d O u t > t r u e < / L a y e d O u t > < / a : V a l u e > < / a : K e y V a l u e O f D i a g r a m O b j e c t K e y a n y T y p e z b w N T n L X > < a : K e y V a l u e O f D i a g r a m O b j e c t K e y a n y T y p e z b w N T n L X > < a : K e y > < K e y > C o l u m n s \ C S R _ A M T _ P M < / K e y > < / a : K e y > < a : V a l u e   i : t y p e = " M e a s u r e G r i d N o d e V i e w S t a t e " > < C o l u m n > 6 3 < / C o l u m n > < L a y e d O u t > t r u e < / L a y e d O u t > < / a : V a l u e > < / a : K e y V a l u e O f D i a g r a m O b j e c t K e y a n y T y p e z b w N T n L X > < a : K e y V a l u e O f D i a g r a m O b j e c t K e y a n y T y p e z b w N T n L X > < a : K e y > < K e y > C o l u m n s \ C S R _ A M T < / K e y > < / a : K e y > < a : V a l u e   i : t y p e = " M e a s u r e G r i d N o d e V i e w S t a t e " > < C o l u m n > 6 4 < / C o l u m n > < L a y e d O u t > t r u e < / L a y e d O u t > < / a : V a l u e > < / a : K e y V a l u e O f D i a g r a m O b j e c t K e y a n y T y p e z b w N T n L X > < a : K e y V a l u e O f D i a g r a m O b j e c t K e y a n y T y p e z b w N T n L X > < a : K e y > < K e y > C o l u m n s \ A P T C _ S T A T U S < / K e y > < / a : K e y > < a : V a l u e   i : t y p e = " M e a s u r e G r i d N o d e V i e w S t a t e " > < C o l u m n > 6 5 < / C o l u m n > < L a y e d O u t > t r u e < / L a y e d O u t > < / a : V a l u e > < / a : K e y V a l u e O f D i a g r a m O b j e c t K e y a n y T y p e z b w N T n L X > < a : K e y V a l u e O f D i a g r a m O b j e c t K e y a n y T y p e z b w N T n L X > < a : K e y > < K e y > C o l u m n s \ C S R _ S T A T U S < / K e y > < / a : K e y > < a : V a l u e   i : t y p e = " M e a s u r e G r i d N o d e V i e w S t a t e " > < C o l u m n > 6 6 < / C o l u m n > < L a y e d O u t > t r u e < / L a y e d O u t > < / a : V a l u e > < / a : K e y V a l u e O f D i a g r a m O b j e c t K e y a n y T y p e z b w N T n L X > < a : K e y V a l u e O f D i a g r a m O b j e c t K e y a n y T y p e z b w N T n L X > < a : K e y > < K e y > C o l u m n s \ l a n g u a g e _ s p o k e n < / K e y > < / a : K e y > < a : V a l u e   i : t y p e = " M e a s u r e G r i d N o d e V i e w S t a t e " > < C o l u m n > 6 7 < / C o l u m n > < L a y e d O u t > t r u e < / L a y e d O u t > < / a : V a l u e > < / a : K e y V a l u e O f D i a g r a m O b j e c t K e y a n y T y p e z b w N T n L X > < a : K e y V a l u e O f D i a g r a m O b j e c t K e y a n y T y p e z b w N T n L X > < a : K e y > < K e y > C o l u m n s \ E N R L _ C R E A T E D _ U S E R _ T Y P E < / K e y > < / a : K e y > < a : V a l u e   i : t y p e = " M e a s u r e G r i d N o d e V i e w S t a t e " > < C o l u m n > 6 8 < / C o l u m n > < L a y e d O u t > t r u e < / L a y e d O u t > < / a : V a l u e > < / a : K e y V a l u e O f D i a g r a m O b j e c t K e y a n y T y p e z b w N T n L X > < a : K e y V a l u e O f D i a g r a m O b j e c t K e y a n y T y p e z b w N T n L X > < a : K e y > < K e y > C o l u m n s \ E N R O L L E E _ C O H O R T < / K e y > < / a : K e y > < a : V a l u e   i : t y p e = " M e a s u r e G r i d N o d e V i e w S t a t e " > < C o l u m n > 6 9 < / C o l u m n > < L a y e d O u t > t r u e < / L a y e d O u t > < / a : V a l u e > < / a : K e y V a l u e O f D i a g r a m O b j e c t K e y a n y T y p e z b w N T n L X > < a : K e y V a l u e O f D i a g r a m O b j e c t K e y a n y T y p e z b w N T n L X > < a : K e y > < K e y > C o l u m n s \ R E S _ C O U N T Y < / K e y > < / a : K e y > < a : V a l u e   i : t y p e = " M e a s u r e G r i d N o d e V i e w S t a t e " > < C o l u m n > 7 0 < / C o l u m n > < L a y e d O u t > t r u e < / L a y e d O u t > < / a : V a l u e > < / a : K e y V a l u e O f D i a g r a m O b j e c t K e y a n y T y p e z b w N T n L X > < a : K e y V a l u e O f D i a g r a m O b j e c t K e y a n y T y p e z b w N T n L X > < a : K e y > < K e y > C o l u m n s \ R E S _ Z I P < / K e y > < / a : K e y > < a : V a l u e   i : t y p e = " M e a s u r e G r i d N o d e V i e w S t a t e " > < C o l u m n > 7 1 < / C o l u m n > < L a y e d O u t > t r u e < / L a y e d O u t > < / a : V a l u e > < / a : K e y V a l u e O f D i a g r a m O b j e c t K e y a n y T y p e z b w N T n L X > < a : K e y V a l u e O f D i a g r a m O b j e c t K e y a n y T y p e z b w N T n L X > < a : K e y > < K e y > C o l u m n s \ R E S _ S R C _ A D D R _ I D < / K e y > < / a : K e y > < a : V a l u e   i : t y p e = " M e a s u r e G r i d N o d e V i e w S t a t e " > < C o l u m n > 7 2 < / C o l u m n > < L a y e d O u t > t r u e < / L a y e d O u t > < / a : V a l u e > < / a : K e y V a l u e O f D i a g r a m O b j e c t K e y a n y T y p e z b w N T n L X > < a : K e y V a l u e O f D i a g r a m O b j e c t K e y a n y T y p e z b w N T n L X > < a : K e y > < K e y > C o l u m n s \ R A T I N G _ C O U N T Y _ N A M E < / K e y > < / a : K e y > < a : V a l u e   i : t y p e = " M e a s u r e G r i d N o d e V i e w S t a t e " > < C o l u m n > 7 3 < / C o l u m n > < L a y e d O u t > t r u e < / L a y e d O u t > < / a : V a l u e > < / a : K e y V a l u e O f D i a g r a m O b j e c t K e y a n y T y p e z b w N T n L X > < a : K e y V a l u e O f D i a g r a m O b j e c t K e y a n y T y p e z b w N T n L X > < a : K e y > < K e y > C o l u m n s \ H I O S _ I D _ 1 0 < / K e y > < / a : K e y > < a : V a l u e   i : t y p e = " M e a s u r e G r i d N o d e V i e w S t a t e " > < C o l u m n > 7 4 < / C o l u m n > < L a y e d O u t > t r u e < / L a y e d O u t > < / a : V a l u e > < / a : K e y V a l u e O f D i a g r a m O b j e c t K e y a n y T y p e z b w N T n L X > < a : K e y V a l u e O f D i a g r a m O b j e c t K e y a n y T y p e z b w N T n L X > < a : K e y > < K e y > C o l u m n s \ S u b s i d y _ F p l _ B r a c k e t _ D e t a i l _ R e v < / K e y > < / a : K e y > < a : V a l u e   i : t y p e = " M e a s u r e G r i d N o d e V i e w S t a t e " > < C o l u m n > 7 5 < / C o l u m n > < L a y e d O u t > t r u e < / L a y e d O u t > < / a : V a l u e > < / a : K e y V a l u e O f D i a g r a m O b j e c t K e y a n y T y p e z b w N T n L X > < a : K e y V a l u e O f D i a g r a m O b j e c t K e y a n y T y p e z b w N T n L X > < a : K e y > < K e y > C o l u m n s \ S u b s i d y _ F p l _ B r a c k e t _ R e v < / K e y > < / a : K e y > < a : V a l u e   i : t y p e = " M e a s u r e G r i d N o d e V i e w S t a t e " > < C o l u m n > 7 6 < / C o l u m n > < L a y e d O u t > t r u e < / L a y e d O u t > < / a : V a l u e > < / a : K e y V a l u e O f D i a g r a m O b j e c t K e y a n y T y p e z b w N T n L X > < a : K e y V a l u e O f D i a g r a m O b j e c t K e y a n y T y p e z b w N T n L X > < a : K e y > < K e y > C o l u m n s \ S T A T E _ S U B S I D Y _ A M T < / K e y > < / a : K e y > < a : V a l u e   i : t y p e = " M e a s u r e G r i d N o d e V i e w S t a t e " > < C o l u m n > 7 7 < / C o l u m n > < L a y e d O u t > t r u e < / L a y e d O u t > < / a : V a l u e > < / a : K e y V a l u e O f D i a g r a m O b j e c t K e y a n y T y p e z b w N T n L X > < a : K e y V a l u e O f D i a g r a m O b j e c t K e y a n y T y p e z b w N T n L X > < a : K e y > < K e y > C o l u m n s \ S T A T E _ S U B S I D Y _ S T A T U S < / K e y > < / a : K e y > < a : V a l u e   i : t y p e = " M e a s u r e G r i d N o d e V i e w S t a t e " > < C o l u m n > 7 8 < / C o l u m n > < L a y e d O u t > t r u e < / L a y e d O u t > < / a : V a l u e > < / a : K e y V a l u e O f D i a g r a m O b j e c t K e y a n y T y p e z b w N T n L X > < a : K e y V a l u e O f D i a g r a m O b j e c t K e y a n y T y p e z b w N T n L X > < a : K e y > < K e y > C o l u m n s \ S T A T E _ S U B S I D Y _ A M T _ P M < / K e y > < / a : K e y > < a : V a l u e   i : t y p e = " M e a s u r e G r i d N o d e V i e w S t a t e " > < C o l u m n > 7 9 < / C o l u m n > < L a y e d O u t > t r u e < / L a y e d O u t > < / a : V a l u e > < / a : K e y V a l u e O f D i a g r a m O b j e c t K e y a n y T y p e z b w N T n L X > < a : K e y V a l u e O f D i a g r a m O b j e c t K e y a n y T y p e z b w N T n L X > < a : K e y > < K e y > C o l u m n s \ E T H N C T Y < / K e y > < / a : K e y > < a : V a l u e   i : t y p e = " M e a s u r e G r i d N o d e V i e w S t a t e " > < C o l u m n > 8 0 < / C o l u m n > < L a y e d O u t > t r u e < / L a y e d O u t > < / a : V a l u e > < / a : K e y V a l u e O f D i a g r a m O b j e c t K e y a n y T y p e z b w N T n L X > < a : K e y V a l u e O f D i a g r a m O b j e c t K e y a n y T y p e z b w N T n L X > < a : K e y > < K e y > C o l u m n s \ R A T I N G _ R E G I O N < / K e y > < / a : K e y > < a : V a l u e   i : t y p e = " M e a s u r e G r i d N o d e V i e w S t a t e " > < C o l u m n > 8 1 < / C o l u m n > < L a y e d O u t > t r u e < / L a y e d O u t > < / a : V a l u e > < / a : K e y V a l u e O f D i a g r a m O b j e c t K e y a n y T y p e z b w N T n L X > < a : K e y V a l u e O f D i a g r a m O b j e c t K e y a n y T y p e z b w N T n L X > < a : K e y > < K e y > C o l u m n s \ R e c e i v i n g _ S u b s i d y < / K e y > < / a : K e y > < a : V a l u e   i : t y p e = " M e a s u r e G r i d N o d e V i e w S t a t e " > < C o l u m n > 8 2 < / C o l u m n > < L a y e d O u t > t r u e < / L a y e d O u t > < / a : V a l u e > < / a : K e y V a l u e O f D i a g r a m O b j e c t K e y a n y T y p e z b w N T n L X > < a : K e y V a l u e O f D i a g r a m O b j e c t K e y a n y T y p e z b w N T n L X > < a : K e y > < K e y > C o l u m n s \ a g e _ b r a c k e t _ r e v < / K e y > < / a : K e y > < a : V a l u e   i : t y p e = " M e a s u r e G r i d N o d e V i e w S t a t e " > < C o l u m n > 8 3 < / C o l u m n > < L a y e d O u t > t r u e < / L a y e d O u t > < / a : V a l u e > < / a : K e y V a l u e O f D i a g r a m O b j e c t K e y a n y T y p e z b w N T n L X > < a : K e y V a l u e O f D i a g r a m O b j e c t K e y a n y T y p e z b w N T n L X > < a : K e y > < K e y > C o l u m n s \ a g e _ b r a c k e t _ s u m _ r e v < / K e y > < / a : K e y > < a : V a l u e   i : t y p e = " M e a s u r e G r i d N o d e V i e w S t a t e " > < C o l u m n > 8 4 < / C o l u m n > < L a y e d O u t > t r u e < / L a y e d O u t > < / a : V a l u e > < / a : K e y V a l u e O f D i a g r a m O b j e c t K e y a n y T y p e z b w N T n L X > < a : K e y V a l u e O f D i a g r a m O b j e c t K e y a n y T y p e z b w N T n L X > < a : K e y > < K e y > C o l u m n s \ e t h n i c i t y _ s u m < / K e y > < / a : K e y > < a : V a l u e   i : t y p e = " M e a s u r e G r i d N o d e V i e w S t a t e " > < C o l u m n > 8 5 < / C o l u m n > < L a y e d O u t > t r u e < / L a y e d O u t > < / a : V a l u e > < / a : K e y V a l u e O f D i a g r a m O b j e c t K e y a n y T y p e z b w N T n L X > < a : K e y V a l u e O f D i a g r a m O b j e c t K e y a n y T y p e z b w N T n L X > < a : K e y > < K e y > C o l u m n s \ S E P _ R e a s o n < / K e y > < / a : K e y > < a : V a l u e   i : t y p e = " M e a s u r e G r i d N o d e V i e w S t a t e " > < C o l u m n > 8 6 < / C o l u m n > < L a y e d O u t > t r u e < / L a y e d O u t > < / a : V a l u e > < / a : K e y V a l u e O f D i a g r a m O b j e c t K e y a n y T y p e z b w N T n L X > < a : K e y V a l u e O f D i a g r a m O b j e c t K e y a n y T y p e z b w N T n L X > < a : K e y > < K e y > C o l u m n s \ m e t a l _ l e v e l _ e n h a n c e d _ d e n t a l < / K e y > < / a : K e y > < a : V a l u e   i : t y p e = " M e a s u r e G r i d N o d e V i e w S t a t e " > < C o l u m n > 8 7 < / C o l u m n > < L a y e d O u t > t r u e < / L a y e d O u t > < / a : V a l u e > < / a : K e y V a l u e O f D i a g r a m O b j e c t K e y a n y T y p e z b w N T n L X > < a : K e y V a l u e O f D i a g r a m O b j e c t K e y a n y T y p e z b w N T n L X > < a : K e y > < K e y > C o l u m n s \ m e t a l _ l e v e l _ n _ e n h a n c e d _ d e n t a l < / K e y > < / a : K e y > < a : V a l u e   i : t y p e = " M e a s u r e G r i d N o d e V i e w S t a t e " > < C o l u m n > 8 8 < / C o l u m n > < L a y e d O u t > t r u e < / L a y e d O u t > < / a : V a l u e > < / a : K e y V a l u e O f D i a g r a m O b j e c t K e y a n y T y p e z b w N T n L X > < a : K e y V a l u e O f D i a g r a m O b j e c t K e y a n y T y p e z b w N T n L X > < a : K e y > < K e y > C o l u m n s \ H I O S _ I D _ 1 6 < / K e y > < / a : K e y > < a : V a l u e   i : t y p e = " M e a s u r e G r i d N o d e V i e w S t a t e " > < C o l u m n > 8 9 < / C o l u m n > < L a y e d O u t > t r u e < / L a y e d O u t > < / a : V a l u e > < / a : K e y V a l u e O f D i a g r a m O b j e c t K e y a n y T y p e z b w N T n L X > < a : K e y V a l u e O f D i a g r a m O b j e c t K e y a n y T y p e z b w N T n L X > < a : K e y > < K e y > C o l u m n s \ R A T I N G _ Z I P _ C O D E < / K e y > < / a : K e y > < a : V a l u e   i : t y p e = " M e a s u r e G r i d N o d e V i e w S t a t e " > < C o l u m n > 9 0 < / C o l u m n > < L a y e d O u t > t r u e < / L a y e d O u t > < / a : V a l u e > < / a : K e y V a l u e O f D i a g r a m O b j e c t K e y a n y T y p e z b w N T n L X > < a : K e y V a l u e O f D i a g r a m O b j e c t K e y a n y T y p e z b w N T n L X > < a : K e y > < K e y > C o l u m n s \ P L A N _ L E V E L _ E N H A N C E D < / K e y > < / a : K e y > < a : V a l u e   i : t y p e = " M e a s u r e G r i d N o d e V i e w S t a t e " > < C o l u m n > 9 1 < / C o l u m n > < L a y e d O u t > t r u e < / L a y e d O u t > < / a : V a l u e > < / a : K e y V a l u e O f D i a g r a m O b j e c t K e y a n y T y p e z b w N T n L X > < a : K e y V a l u e O f D i a g r a m O b j e c t K e y a n y T y p e z b w N T n L X > < a : K e y > < K e y > C o l u m n s \ S u b s i d y _ R e c e i v i n g _ G r o u p < / K e y > < / a : K e y > < a : V a l u e   i : t y p e = " M e a s u r e G r i d N o d e V i e w S t a t e " > < C o l u m n > 9 2 < / C o l u m n > < L a y e d O u t > t r u e < / L a y e d O u t > < / a : V a l u e > < / a : K e y V a l u e O f D i a g r a m O b j e c t K e y a n y T y p e z b w N T n L X > < a : K e y V a l u e O f D i a g r a m O b j e c t K e y a n y T y p e z b w N T n L X > < a : K e y > < K e y > C o l u m n s \ S u b s i d y _ R e c e i v i n g _ G r o u p _ S u m < / K e y > < / a : K e y > < a : V a l u e   i : t y p e = " M e a s u r e G r i d N o d e V i e w S t a t e " > < C o l u m n > 9 3 < / C o l u m n > < L a y e d O u t > t r u e < / L a y e d O u t > < / a : V a l u e > < / a : K e y V a l u e O f D i a g r a m O b j e c t K e y a n y T y p e z b w N T n L X > < a : K e y V a l u e O f D i a g r a m O b j e c t K e y a n y T y p e z b w N T n L X > < a : K e y > < K e y > C o l u m n s \ C o u n t _ D u p l i c a t e _ S R C _ M E M B E R _ I D < / K e y > < / a : K e y > < a : V a l u e   i : t y p e = " M e a s u r e G r i d N o d e V i e w S t a t e " > < C o l u m n > 9 4 < / C o l u m n > < L a y e d O u t > t r u e < / L a y e d O u t > < / a : V a l u e > < / a : K e y V a l u e O f D i a g r a m O b j e c t K e y a n y T y p e z b w N T n L X > < a : K e y V a l u e O f D i a g r a m O b j e c t K e y a n y T y p e z b w N T n L X > < a : K e y > < K e y > C o l u m n s \ E N R L E E _ E F F E C T V _ E N D _ D T   ( M o n t h   I n d e x ) < / K e y > < / a : K e y > < a : V a l u e   i : t y p e = " M e a s u r e G r i d N o d e V i e w S t a t e " > < C o l u m n > 9 5 < / C o l u m n > < L a y e d O u t > t r u e < / L a y e d O u t > < / a : V a l u e > < / a : K e y V a l u e O f D i a g r a m O b j e c t K e y a n y T y p e z b w N T n L X > < a : K e y V a l u e O f D i a g r a m O b j e c t K e y a n y T y p e z b w N T n L X > < a : K e y > < K e y > C o l u m n s \ E N R L E E _ E F F E C T V _ E N D _ D T   ( M o n t h ) < / K e y > < / a : K e y > < a : V a l u e   i : t y p e = " M e a s u r e G r i d N o d e V i e w S t a t e " > < C o l u m n > 9 6 < / C o l u m n > < L a y e d O u t > t r u e < / L a y e d O u t > < / a : V a l u e > < / a : K e y V a l u e O f D i a g r a m O b j e c t K e y a n y T y p e z b w N T n L X > < a : K e y V a l u e O f D i a g r a m O b j e c t K e y a n y T y p e z b w N T n L X > < a : K e y > < K e y > C o l u m n s \ P O L I C Y _ G R O S S _ P R E M I U M _ A M T < / K e y > < / a : K e y > < a : V a l u e   i : t y p e = " M e a s u r e G r i d N o d e V i e w S t a t e " > < C o l u m n > 9 7 < / C o l u m n > < L a y e d O u t > t r u e < / L a y e d O u t > < / a : V a l u e > < / a : K e y V a l u e O f D i a g r a m O b j e c t K e y a n y T y p e z b w N T n L X > < a : K e y V a l u e O f D i a g r a m O b j e c t K e y a n y T y p e z b w N T n L X > < a : K e y > < K e y > C o l u m n s \ P O L I C Y _ N E T _ P R E M I U M _ A M T < / K e y > < / a : K e y > < a : V a l u e   i : t y p e = " M e a s u r e G r i d N o d e V i e w S t a t e " > < C o l u m n > 9 8 < / C o l u m n > < L a y e d O u t > t r u e < / L a y e d O u t > < / a : V a l u e > < / a : K e y V a l u e O f D i a g r a m O b j e c t K e y a n y T y p e z b w N T n L X > < a : K e y V a l u e O f D i a g r a m O b j e c t K e y a n y T y p e z b w N T n L X > < a : K e y > < K e y > C o l u m n s \ P O L I C Y _ A P T C _ A M T < / K e y > < / a : K e y > < a : V a l u e   i : t y p e = " M e a s u r e G r i d N o d e V i e w S t a t e " > < C o l u m n > 9 9 < / C o l u m n > < L a y e d O u t > t r u e < / L a y e d O u t > < / a : V a l u e > < / a : K e y V a l u e O f D i a g r a m O b j e c t K e y a n y T y p e z b w N T n L X > < a : K e y V a l u e O f D i a g r a m O b j e c t K e y a n y T y p e z b w N T n L X > < a : K e y > < K e y > C o l u m n s \ P O L I C Y _ S T A T E _ S U B S I D Y _ A M T < / K e y > < / a : K e y > < a : V a l u e   i : t y p e = " M e a s u r e G r i d N o d e V i e w S t a t e " > < C o l u m n > 1 0 0 < / C o l u m n > < L a y e d O u t > t r u e < / L a y e d O u t > < / a : V a l u e > < / a : K e y V a l u e O f D i a g r a m O b j e c t K e y a n y T y p e z b w N T n L X > < a : K e y V a l u e O f D i a g r a m O b j e c t K e y a n y T y p e z b w N T n L X > < a : K e y > < K e y > C o l u m n s \ P O L I C Y _ T O T A L _ S U B S I D Y _ A M T < / K e y > < / a : K e y > < a : V a l u e   i : t y p e = " M e a s u r e G r i d N o d e V i e w S t a t e " > < C o l u m n > 1 0 1 < / C o l u m n > < L a y e d O u t > t r u e < / L a y e d O u t > < / a : V a l u e > < / a : K e y V a l u e O f D i a g r a m O b j e c t K e y a n y T y p e z b w N T n L X > < a : K e y V a l u e O f D i a g r a m O b j e c t K e y a n y T y p e z b w N T n L X > < a : K e y > < K e y > C o l u m n s \ E N R L E E _ P L A N _ S E L E C T _ D T   ( M o n t h   I n d e x ) < / K e y > < / a : K e y > < a : V a l u e   i : t y p e = " M e a s u r e G r i d N o d e V i e w S t a t e " > < C o l u m n > 1 0 2 < / C o l u m n > < L a y e d O u t > t r u e < / L a y e d O u t > < / a : V a l u e > < / a : K e y V a l u e O f D i a g r a m O b j e c t K e y a n y T y p e z b w N T n L X > < a : K e y V a l u e O f D i a g r a m O b j e c t K e y a n y T y p e z b w N T n L X > < a : K e y > < K e y > C o l u m n s \ E N R L E E _ P L A N _ S E L E C T _ D T   ( M o n t h ) < / K e y > < / a : K e y > < a : V a l u e   i : t y p e = " M e a s u r e G r i d N o d e V i e w S t a t e " > < C o l u m n > 1 0 3 < / C o l u m n > < L a y e d O u t > t r u e < / L a y e d O u t > < / a : V a l u e > < / a : K e y V a l u e O f D i a g r a m O b j e c t K e y a n y T y p e z b w N T n L X > < a : K e y V a l u e O f D i a g r a m O b j e c t K e y a n y T y p e z b w N T n L X > < a : K e y > < K e y > C o l u m n s \ s u b s c r i b e r _ r e v < / K e y > < / a : K e y > < a : V a l u e   i : t y p e = " M e a s u r e G r i d N o d e V i e w S t a t e " > < C o l u m n > 1 0 4 < / C o l u m n > < L a y e d O u t > t r u e < / L a y e d O u t > < / a : V a l u e > < / a : K e y V a l u e O f D i a g r a m O b j e c t K e y a n y T y p e z b w N T n L X > < a : K e y V a l u e O f D i a g r a m O b j e c t K e y a n y T y p e z b w N T n L X > < a : K e y > < K e y > C o l u m n s \ S u b s c r i b e r _ A P T C _ R E C E I V I N G < / K e y > < / a : K e y > < a : V a l u e   i : t y p e = " M e a s u r e G r i d N o d e V i e w S t a t e " > < C o l u m n > 1 0 5 < / C o l u m n > < L a y e d O u t > t r u e < / L a y e d O u t > < / a : V a l u e > < / a : K e y V a l u e O f D i a g r a m O b j e c t K e y a n y T y p e z b w N T n L X > < a : K e y V a l u e O f D i a g r a m O b j e c t K e y a n y T y p e z b w N T n L X > < a : K e y > < K e y > C o l u m n s \ S u b s c r i b e r _ C A P S _ R E C E I V I N G < / K e y > < / a : K e y > < a : V a l u e   i : t y p e = " M e a s u r e G r i d N o d e V i e w S t a t e " > < C o l u m n > 1 0 6 < / C o l u m n > < L a y e d O u t > t r u e < / L a y e d O u t > < / a : V a l u e > < / a : K e y V a l u e O f D i a g r a m O b j e c t K e y a n y T y p e z b w N T n L X > < a : K e y V a l u e O f D i a g r a m O b j e c t K e y a n y T y p e z b w N T n L X > < a : K e y > < K e y > C o l u m n s \ e n r o l l e e _ A P T C _ A M T < / K e y > < / a : K e y > < a : V a l u e   i : t y p e = " M e a s u r e G r i d N o d e V i e w S t a t e " > < C o l u m n > 1 0 7 < / C o l u m n > < L a y e d O u t > t r u e < / L a y e d O u t > < / a : V a l u e > < / a : K e y V a l u e O f D i a g r a m O b j e c t K e y a n y T y p e z b w N T n L X > < a : K e y V a l u e O f D i a g r a m O b j e c t K e y a n y T y p e z b w N T n L X > < a : K e y > < K e y > C o l u m n s \ e n r o l l e e _ C A P S _ A M T < / K e y > < / a : K e y > < a : V a l u e   i : t y p e = " M e a s u r e G r i d N o d e V i e w S t a t e " > < C o l u m n > 1 0 8 < / C o l u m n > < L a y e d O u t > t r u e < / L a y e d O u t > < / a : V a l u e > < / a : K e y V a l u e O f D i a g r a m O b j e c t K e y a n y T y p e z b w N T n L X > < a : K e y V a l u e O f D i a g r a m O b j e c t K e y a n y T y p e z b w N T n L X > < a : K e y > < K e y > C o l u m n s \ S u b s c r i b e r _ A P T C _ A M T < / K e y > < / a : K e y > < a : V a l u e   i : t y p e = " M e a s u r e G r i d N o d e V i e w S t a t e " > < C o l u m n > 1 0 9 < / C o l u m n > < L a y e d O u t > t r u e < / L a y e d O u t > < / a : V a l u e > < / a : K e y V a l u e O f D i a g r a m O b j e c t K e y a n y T y p e z b w N T n L X > < a : K e y V a l u e O f D i a g r a m O b j e c t K e y a n y T y p e z b w N T n L X > < a : K e y > < K e y > C o l u m n s \ S u b s c r i b e r _ C A P S _ A M T < / K e y > < / a : K e y > < a : V a l u e   i : t y p e = " M e a s u r e G r i d N o d e V i e w S t a t e " > < C o l u m n > 1 1 0 < / C o l u m n > < L a y e d O u t > t r u e < / L a y e d O u t > < / a : V a l u e > < / a : K e y V a l u e O f D i a g r a m O b j e c t K e y a n y T y p e z b w N T n L X > < a : K e y V a l u e O f D i a g r a m O b j e c t K e y a n y T y p e z b w N T n L X > < a : K e y > < K e y > C o l u m n s \ S u b s i d y _ F p l _ B r a c k e t _ S u m < / K e y > < / a : K e y > < a : V a l u e   i : t y p e = " M e a s u r e G r i d N o d e V i e w S t a t e " > < C o l u m n > 1 1 1 < / C o l u m n > < L a y e d O u t > t r u e < / L a y e d O u t > < / a : V a l u e > < / a : K e y V a l u e O f D i a g r a m O b j e c t K e y a n y T y p e z b w N T n L X > < a : K e y V a l u e O f D i a g r a m O b j e c t K e y a n y T y p e z b w N T n L X > < a : K e y > < K e y > C o l u m n s \ S u b s i d y _ F P L _ B r a c k e t _ S u m 2 < / K e y > < / a : K e y > < a : V a l u e   i : t y p e = " M e a s u r e G r i d N o d e V i e w S t a t e " > < C o l u m n > 1 1 2 < / C o l u m n > < L a y e d O u t > t r u e < / L a y e d O u t > < / a : V a l u e > < / a : K e y V a l u e O f D i a g r a m O b j e c t K e y a n y T y p e z b w N T n L X > < a : K e y V a l u e O f D i a g r a m O b j e c t K e y a n y T y p e z b w N T n L X > < a : K e y > < K e y > C o l u m n s \ e n r o l l e e _ L e s s 4 0 0 _ C A P S _ A M T < / K e y > < / a : K e y > < a : V a l u e   i : t y p e = " M e a s u r e G r i d N o d e V i e w S t a t e " > < C o l u m n > 1 1 3 < / C o l u m n > < L a y e d O u t > t r u e < / L a y e d O u t > < / a : V a l u e > < / a : K e y V a l u e O f D i a g r a m O b j e c t K e y a n y T y p e z b w N T n L X > < a : K e y V a l u e O f D i a g r a m O b j e c t K e y a n y T y p e z b w N T n L X > < a : K e y > < K e y > C o l u m n s \ e n r o l l e e _ G r e a t e r 4 0 0 _ C A P S _ A M T < / K e y > < / a : K e y > < a : V a l u e   i : t y p e = " M e a s u r e G r i d N o d e V i e w S t a t e " > < C o l u m n > 1 1 5 < / C o l u m n > < L a y e d O u t > t r u e < / L a y e d O u t > < / a : V a l u e > < / a : K e y V a l u e O f D i a g r a m O b j e c t K e y a n y T y p e z b w N T n L X > < a : K e y V a l u e O f D i a g r a m O b j e c t K e y a n y T y p e z b w N T n L X > < a : K e y > < K e y > C o l u m n s \ S u b s c r i b e r _ L e s s 4 0 0 _ C A P S _ A M T < / K e y > < / a : K e y > < a : V a l u e   i : t y p e = " M e a s u r e G r i d N o d e V i e w S t a t e " > < C o l u m n > 1 1 7 < / C o l u m n > < L a y e d O u t > t r u e < / L a y e d O u t > < / a : V a l u e > < / a : K e y V a l u e O f D i a g r a m O b j e c t K e y a n y T y p e z b w N T n L X > < a : K e y V a l u e O f D i a g r a m O b j e c t K e y a n y T y p e z b w N T n L X > < a : K e y > < K e y > C o l u m n s \ S u b s c r i b e r _ G r e a t e r 4 0 0 _ C A P S _ A M T < / K e y > < / a : K e y > < a : V a l u e   i : t y p e = " M e a s u r e G r i d N o d e V i e w S t a t e " > < C o l u m n > 1 1 9 < / C o l u m n > < L a y e d O u t > t r u e < / L a y e d O u t > < / a : V a l u e > < / a : K e y V a l u e O f D i a g r a m O b j e c t K e y a n y T y p e z b w N T n L X > < a : K e y V a l u e O f D i a g r a m O b j e c t K e y a n y T y p e z b w N T n L X > < a : K e y > < K e y > C o l u m n s \ e n r o l l e e _ L e s s 4 0 0 _ C A P S _ R E C E I V I N G < / K e y > < / a : K e y > < a : V a l u e   i : t y p e = " M e a s u r e G r i d N o d e V i e w S t a t e " > < C o l u m n > 1 1 4 < / C o l u m n > < L a y e d O u t > t r u e < / L a y e d O u t > < / a : V a l u e > < / a : K e y V a l u e O f D i a g r a m O b j e c t K e y a n y T y p e z b w N T n L X > < a : K e y V a l u e O f D i a g r a m O b j e c t K e y a n y T y p e z b w N T n L X > < a : K e y > < K e y > C o l u m n s \ e n r o l l e e _ G r e a t e r 4 0 0 _ C A P S _ R E C E I V I N G < / K e y > < / a : K e y > < a : V a l u e   i : t y p e = " M e a s u r e G r i d N o d e V i e w S t a t e " > < C o l u m n > 1 1 6 < / C o l u m n > < L a y e d O u t > t r u e < / L a y e d O u t > < / a : V a l u e > < / a : K e y V a l u e O f D i a g r a m O b j e c t K e y a n y T y p e z b w N T n L X > < a : K e y V a l u e O f D i a g r a m O b j e c t K e y a n y T y p e z b w N T n L X > < a : K e y > < K e y > C o l u m n s \ S u b s c r i b e r _ G r e a t e r 4 0 0 _ C A P S _ R E C E I V I N G < / K e y > < / a : K e y > < a : V a l u e   i : t y p e = " M e a s u r e G r i d N o d e V i e w S t a t e " > < C o l u m n > 1 2 0 < / C o l u m n > < L a y e d O u t > t r u e < / L a y e d O u t > < / a : V a l u e > < / a : K e y V a l u e O f D i a g r a m O b j e c t K e y a n y T y p e z b w N T n L X > < a : K e y V a l u e O f D i a g r a m O b j e c t K e y a n y T y p e z b w N T n L X > < a : K e y > < K e y > C o l u m n s \ S u b s c r i b e r _ L e s s 4 0 0 _ C A P S _ R E C E I V I N G < / K e y > < / a : K e y > < a : V a l u e   i : t y p e = " M e a s u r e G r i d N o d e V i e w S t a t e " > < C o l u m n > 1 1 8 < / C o l u m n > < L a y e d O u t > t r u e < / L a y e d O u t > < / a : V a l u e > < / a : K e y V a l u e O f D i a g r a m O b j e c t K e y a n y T y p e z b w N T n L X > < a : K e y V a l u e O f D i a g r a m O b j e c t K e y a n y T y p e z b w N T n L X > < a : K e y > < K e y > C o l u m n s \ m e t a l _ l e v e l < / K e y > < / a : K e y > < a : V a l u e   i : t y p e = " M e a s u r e G r i d N o d e V i e w S t a t e " > < C o l u m n > 1 2 1 < / C o l u m n > < L a y e d O u t > t r u e < / L a y e d O u t > < / a : V a l u e > < / a : K e y V a l u e O f D i a g r a m O b j e c t K e y a n y T y p e z b w N T n L X > < a : K e y V a l u e O f D i a g r a m O b j e c t K e y a n y T y p e z b w N T n L X > < a : K e y > < K e y > C o l u m n s \ m e t a l _ l e v e l _ e n h a n c e d < / K e y > < / a : K e y > < a : V a l u e   i : t y p e = " M e a s u r e G r i d N o d e V i e w S t a t e " > < C o l u m n > 1 2 2 < / C o l u m n > < L a y e d O u t > t r u e < / L a y e d O u t > < / a : V a l u e > < / a : K e y V a l u e O f D i a g r a m O b j e c t K e y a n y T y p e z b w N T n L X > < a : K e y V a l u e O f D i a g r a m O b j e c t K e y a n y T y p e z b w N T n L X > < a : K e y > < K e y > C o l u m n s \ A S S E M B L Y D I S T R I C T < / K e y > < / a : K e y > < a : V a l u e   i : t y p e = " M e a s u r e G r i d N o d e V i e w S t a t e " > < C o l u m n > 1 2 3 < / C o l u m n > < L a y e d O u t > t r u e < / L a y e d O u t > < / a : V a l u e > < / a : K e y V a l u e O f D i a g r a m O b j e c t K e y a n y T y p e z b w N T n L X > < a : K e y V a l u e O f D i a g r a m O b j e c t K e y a n y T y p e z b w N T n L X > < a : K e y > < K e y > C o l u m n s \ C O N G R E S S I O N A L D I S T R I C T < / K e y > < / a : K e y > < a : V a l u e   i : t y p e = " M e a s u r e G r i d N o d e V i e w S t a t e " > < C o l u m n > 1 2 4 < / C o l u m n > < L a y e d O u t > t r u e < / L a y e d O u t > < / a : V a l u e > < / a : K e y V a l u e O f D i a g r a m O b j e c t K e y a n y T y p e z b w N T n L X > < a : K e y V a l u e O f D i a g r a m O b j e c t K e y a n y T y p e z b w N T n L X > < a : K e y > < K e y > C o l u m n s \ S E N A T E D I S T R I C T < / K e y > < / a : K e y > < a : V a l u e   i : t y p e = " M e a s u r e G r i d N o d e V i e w S t a t e " > < C o l u m n > 1 2 5 < / C o l u m n > < L a y e d O u t > t r u e < / L a y e d O u t > < / a : V a l u e > < / a : K e y V a l u e O f D i a g r a m O b j e c t K e y a n y T y p e z b w N T n L X > < a : K e y V a l u e O f D i a g r a m O b j e c t K e y a n y T y p e z b w N T n L X > < a : K e y > < K e y > C o l u m n s \ S E P _ R e a s o n _ R e v < / K e y > < / a : K e y > < a : V a l u e   i : t y p e = " M e a s u r e G r i d N o d e V i e w S t a t e " > < C o l u m n > 1 2 6 < / C o l u m n > < L a y e d O u t > t r u e < / L a y e d O u t > < / a : V a l u e > < / a : K e y V a l u e O f D i a g r a m O b j e c t K e y a n y T y p e z b w N T n L X > < a : K e y V a l u e O f D i a g r a m O b j e c t K e y a n y T y p e z b w N T n L X > < a : K e y > < K e y > L i n k s \ & l t ; C o l u m n s \ S u m   o f   G R O S S _ P R E M I U M _ A M T _ P M   2 & g t ; - & l t ; M e a s u r e s \ G R O S S _ P R E M I U M _ A M T _ P M & g t ; < / K e y > < / a : K e y > < a : V a l u e   i : t y p e = " M e a s u r e G r i d V i e w S t a t e I D i a g r a m L i n k " / > < / a : K e y V a l u e O f D i a g r a m O b j e c t K e y a n y T y p e z b w N T n L X > < a : K e y V a l u e O f D i a g r a m O b j e c t K e y a n y T y p e z b w N T n L X > < a : K e y > < K e y > L i n k s \ & l t ; C o l u m n s \ S u m   o f   G R O S S _ P R E M I U M _ A M T _ P M   2 & g t ; - & l t ; M e a s u r e s \ G R O S S _ P R E M I U M _ A M T _ P M & g t ; \ C O L U M N < / K e y > < / a : K e y > < a : V a l u e   i : t y p e = " M e a s u r e G r i d V i e w S t a t e I D i a g r a m L i n k E n d p o i n t " / > < / a : K e y V a l u e O f D i a g r a m O b j e c t K e y a n y T y p e z b w N T n L X > < a : K e y V a l u e O f D i a g r a m O b j e c t K e y a n y T y p e z b w N T n L X > < a : K e y > < K e y > L i n k s \ & l t ; C o l u m n s \ S u m   o f   G R O S S _ P R E M I U M _ A M T _ P M   2 & g t ; - & l t ; M e a s u r e s \ G R O S S _ P R E M I U M _ A M T _ P M & g t ; \ M E A S U R E < / K e y > < / a : K e y > < a : V a l u e   i : t y p e = " M e a s u r e G r i d V i e w S t a t e I D i a g r a m L i n k E n d p o i n t " / > < / a : K e y V a l u e O f D i a g r a m O b j e c t K e y a n y T y p e z b w N T n L X > < a : K e y V a l u e O f D i a g r a m O b j e c t K e y a n y T y p e z b w N T n L X > < a : K e y > < K e y > L i n k s \ & l t ; C o l u m n s \ S u m   o f   N E T _ P R E M I U M _ A M T _ P M   2 & g t ; - & l t ; M e a s u r e s \ N E T _ P R E M I U M _ A M T _ P M & g t ; < / K e y > < / a : K e y > < a : V a l u e   i : t y p e = " M e a s u r e G r i d V i e w S t a t e I D i a g r a m L i n k " / > < / a : K e y V a l u e O f D i a g r a m O b j e c t K e y a n y T y p e z b w N T n L X > < a : K e y V a l u e O f D i a g r a m O b j e c t K e y a n y T y p e z b w N T n L X > < a : K e y > < K e y > L i n k s \ & l t ; C o l u m n s \ S u m   o f   N E T _ P R E M I U M _ A M T _ P M   2 & g t ; - & l t ; M e a s u r e s \ N E T _ P R E M I U M _ A M T _ P M & g t ; \ C O L U M N < / K e y > < / a : K e y > < a : V a l u e   i : t y p e = " M e a s u r e G r i d V i e w S t a t e I D i a g r a m L i n k E n d p o i n t " / > < / a : K e y V a l u e O f D i a g r a m O b j e c t K e y a n y T y p e z b w N T n L X > < a : K e y V a l u e O f D i a g r a m O b j e c t K e y a n y T y p e z b w N T n L X > < a : K e y > < K e y > L i n k s \ & l t ; C o l u m n s \ S u m   o f   N E T _ P R E M I U M _ A M T _ P M   2 & g t ; - & l t ; M e a s u r e s \ N E T _ P R E M I U M _ A M T _ P M & g t ; \ M E A S U R E < / K e y > < / a : K e y > < a : V a l u e   i : t y p e = " M e a s u r e G r i d V i e w S t a t e I D i a g r a m L i n k E n d p o i n t " / > < / a : K e y V a l u e O f D i a g r a m O b j e c t K e y a n y T y p e z b w N T n L X > < a : K e y V a l u e O f D i a g r a m O b j e c t K e y a n y T y p e z b w N T n L X > < a : K e y > < K e y > L i n k s \ & l t ; C o l u m n s \ A v e r a g e   o f   G R O S S _ P R E M I U M _ A M T _ P M   2 & g t ; - & l t ; M e a s u r e s \ G R O S S _ P R E M I U M _ A M T _ P M & g t ; < / K e y > < / a : K e y > < a : V a l u e   i : t y p e = " M e a s u r e G r i d V i e w S t a t e I D i a g r a m L i n k " / > < / a : K e y V a l u e O f D i a g r a m O b j e c t K e y a n y T y p e z b w N T n L X > < a : K e y V a l u e O f D i a g r a m O b j e c t K e y a n y T y p e z b w N T n L X > < a : K e y > < K e y > L i n k s \ & l t ; C o l u m n s \ A v e r a g e   o f   G R O S S _ P R E M I U M _ A M T _ P M   2 & g t ; - & l t ; M e a s u r e s \ G R O S S _ P R E M I U M _ A M T _ P M & g t ; \ C O L U M N < / K e y > < / a : K e y > < a : V a l u e   i : t y p e = " M e a s u r e G r i d V i e w S t a t e I D i a g r a m L i n k E n d p o i n t " / > < / a : K e y V a l u e O f D i a g r a m O b j e c t K e y a n y T y p e z b w N T n L X > < a : K e y V a l u e O f D i a g r a m O b j e c t K e y a n y T y p e z b w N T n L X > < a : K e y > < K e y > L i n k s \ & l t ; C o l u m n s \ A v e r a g e   o f   G R O S S _ P R E M I U M _ A M T _ P M   2 & g t ; - & l t ; M e a s u r e s \ G R O S S _ P R E M I U M _ A M T _ P M & g t ; \ M E A S U R E < / K e y > < / a : K e y > < a : V a l u e   i : t y p e = " M e a s u r e G r i d V i e w S t a t e I D i a g r a m L i n k E n d p o i n t " / > < / a : K e y V a l u e O f D i a g r a m O b j e c t K e y a n y T y p e z b w N T n L X > < a : K e y V a l u e O f D i a g r a m O b j e c t K e y a n y T y p e z b w N T n L X > < a : K e y > < K e y > L i n k s \ & l t ; C o l u m n s \ A v e r a g e   o f   N E T _ P R E M I U M _ A M T _ P M   2 & g t ; - & l t ; M e a s u r e s \ N E T _ P R E M I U M _ A M T _ P M & g t ; < / K e y > < / a : K e y > < a : V a l u e   i : t y p e = " M e a s u r e G r i d V i e w S t a t e I D i a g r a m L i n k " / > < / a : K e y V a l u e O f D i a g r a m O b j e c t K e y a n y T y p e z b w N T n L X > < a : K e y V a l u e O f D i a g r a m O b j e c t K e y a n y T y p e z b w N T n L X > < a : K e y > < K e y > L i n k s \ & l t ; C o l u m n s \ A v e r a g e   o f   N E T _ P R E M I U M _ A M T _ P M   2 & g t ; - & l t ; M e a s u r e s \ N E T _ P R E M I U M _ A M T _ P M & g t ; \ C O L U M N < / K e y > < / a : K e y > < a : V a l u e   i : t y p e = " M e a s u r e G r i d V i e w S t a t e I D i a g r a m L i n k E n d p o i n t " / > < / a : K e y V a l u e O f D i a g r a m O b j e c t K e y a n y T y p e z b w N T n L X > < a : K e y V a l u e O f D i a g r a m O b j e c t K e y a n y T y p e z b w N T n L X > < a : K e y > < K e y > L i n k s \ & l t ; C o l u m n s \ A v e r a g e   o f   N E T _ P R E M I U M _ A M T _ P M   2 & g t ; - & l t ; M e a s u r e s \ N E T _ P R E M I U M _ A M T _ P M & g t ; \ M E A S U R E < / K e y > < / a : K e y > < a : V a l u e   i : t y p e = " M e a s u r e G r i d V i e w S t a t e I D i a g r a m L i n k E n d p o i n t " / > < / a : K e y V a l u e O f D i a g r a m O b j e c t K e y a n y T y p e z b w N T n L X > < a : K e y V a l u e O f D i a g r a m O b j e c t K e y a n y T y p e z b w N T n L X > < a : K e y > < K e y > L i n k s \ & l t ; C o l u m n s \ S u m   o f   S U B S I D Y _ F P L _ P E R C E N T & g t ; - & l t ; M e a s u r e s \ S U B S I D Y _ F P L _ P E R C E N T & g t ; < / K e y > < / a : K e y > < a : V a l u e   i : t y p e = " M e a s u r e G r i d V i e w S t a t e I D i a g r a m L i n k " / > < / a : K e y V a l u e O f D i a g r a m O b j e c t K e y a n y T y p e z b w N T n L X > < a : K e y V a l u e O f D i a g r a m O b j e c t K e y a n y T y p e z b w N T n L X > < a : K e y > < K e y > L i n k s \ & l t ; C o l u m n s \ S u m   o f   S U B S I D Y _ F P L _ P E R C E N T & g t ; - & l t ; M e a s u r e s \ S U B S I D Y _ F P L _ P E R C E N T & g t ; \ C O L U M N < / K e y > < / a : K e y > < a : V a l u e   i : t y p e = " M e a s u r e G r i d V i e w S t a t e I D i a g r a m L i n k E n d p o i n t " / > < / a : K e y V a l u e O f D i a g r a m O b j e c t K e y a n y T y p e z b w N T n L X > < a : K e y V a l u e O f D i a g r a m O b j e c t K e y a n y T y p e z b w N T n L X > < a : K e y > < K e y > L i n k s \ & l t ; C o l u m n s \ S u m   o f   S U B S I D Y _ F P L _ P E R C E N T & g t ; - & l t ; M e a s u r e s \ S U B S I D Y _ F P L _ P E R C E N T & g t ; \ M E A S U R E < / K e y > < / a : K e y > < a : V a l u e   i : t y p e = " M e a s u r e G r i d V i e w S t a t e I D i a g r a m L i n k E n d p o i n t " / > < / a : K e y V a l u e O f D i a g r a m O b j e c t K e y a n y T y p e z b w N T n L X > < a : K e y V a l u e O f D i a g r a m O b j e c t K e y a n y T y p e z b w N T n L X > < a : K e y > < K e y > L i n k s \ & l t ; C o l u m n s \ S u m   o f   G R O S S _ P R E M I U M _ A M T & g t ; - & l t ; M e a s u r e s \ G R O S S _ P R E M I U M _ A M T & g t ; < / K e y > < / a : K e y > < a : V a l u e   i : t y p e = " M e a s u r e G r i d V i e w S t a t e I D i a g r a m L i n k " / > < / a : K e y V a l u e O f D i a g r a m O b j e c t K e y a n y T y p e z b w N T n L X > < a : K e y V a l u e O f D i a g r a m O b j e c t K e y a n y T y p e z b w N T n L X > < a : K e y > < K e y > L i n k s \ & l t ; C o l u m n s \ S u m   o f   G R O S S _ P R E M I U M _ A M T & g t ; - & l t ; M e a s u r e s \ G R O S S _ P R E M I U M _ A M T & g t ; \ C O L U M N < / K e y > < / a : K e y > < a : V a l u e   i : t y p e = " M e a s u r e G r i d V i e w S t a t e I D i a g r a m L i n k E n d p o i n t " / > < / a : K e y V a l u e O f D i a g r a m O b j e c t K e y a n y T y p e z b w N T n L X > < a : K e y V a l u e O f D i a g r a m O b j e c t K e y a n y T y p e z b w N T n L X > < a : K e y > < K e y > L i n k s \ & l t ; C o l u m n s \ S u m   o f   G R O S S _ P R E M I U M _ A M T & g t ; - & l t ; M e a s u r e s \ G R O S S _ P R E M I U M _ A M T & g t ; \ M E A S U R E < / K e y > < / a : K e y > < a : V a l u e   i : t y p e = " M e a s u r e G r i d V i e w S t a t e I D i a g r a m L i n k E n d p o i n t " / > < / a : K e y V a l u e O f D i a g r a m O b j e c t K e y a n y T y p e z b w N T n L X > < a : K e y V a l u e O f D i a g r a m O b j e c t K e y a n y T y p e z b w N T n L X > < a : K e y > < K e y > L i n k s \ & l t ; C o l u m n s \ A v e r a g e   o f   G R O S S _ P R E M I U M _ A M T & g t ; - & l t ; M e a s u r e s \ G R O S S _ P R E M I U M _ A M T & g t ; < / K e y > < / a : K e y > < a : V a l u e   i : t y p e = " M e a s u r e G r i d V i e w S t a t e I D i a g r a m L i n k " / > < / a : K e y V a l u e O f D i a g r a m O b j e c t K e y a n y T y p e z b w N T n L X > < a : K e y V a l u e O f D i a g r a m O b j e c t K e y a n y T y p e z b w N T n L X > < a : K e y > < K e y > L i n k s \ & l t ; C o l u m n s \ A v e r a g e   o f   G R O S S _ P R E M I U M _ A M T & g t ; - & l t ; M e a s u r e s \ G R O S S _ P R E M I U M _ A M T & g t ; \ C O L U M N < / K e y > < / a : K e y > < a : V a l u e   i : t y p e = " M e a s u r e G r i d V i e w S t a t e I D i a g r a m L i n k E n d p o i n t " / > < / a : K e y V a l u e O f D i a g r a m O b j e c t K e y a n y T y p e z b w N T n L X > < a : K e y V a l u e O f D i a g r a m O b j e c t K e y a n y T y p e z b w N T n L X > < a : K e y > < K e y > L i n k s \ & l t ; C o l u m n s \ A v e r a g e   o f   G R O S S _ P R E M I U M _ A M T & g t ; - & l t ; M e a s u r e s \ G R O S S _ P R E M I U M _ A M T & g t ; \ M E A S U R E < / K e y > < / a : K e y > < a : V a l u e   i : t y p e = " M e a s u r e G r i d V i e w S t a t e I D i a g r a m L i n k E n d p o i n t " / > < / a : K e y V a l u e O f D i a g r a m O b j e c t K e y a n y T y p e z b w N T n L X > < a : K e y V a l u e O f D i a g r a m O b j e c t K e y a n y T y p e z b w N T n L X > < a : K e y > < K e y > L i n k s \ & l t ; C o l u m n s \ S u m   o f   A P T C _ A M T _ P M & g t ; - & l t ; M e a s u r e s \ A P T C _ A M T _ P M & g t ; < / K e y > < / a : K e y > < a : V a l u e   i : t y p e = " M e a s u r e G r i d V i e w S t a t e I D i a g r a m L i n k " / > < / a : K e y V a l u e O f D i a g r a m O b j e c t K e y a n y T y p e z b w N T n L X > < a : K e y V a l u e O f D i a g r a m O b j e c t K e y a n y T y p e z b w N T n L X > < a : K e y > < K e y > L i n k s \ & l t ; C o l u m n s \ S u m   o f   A P T C _ A M T _ P M & g t ; - & l t ; M e a s u r e s \ A P T C _ A M T _ P M & g t ; \ C O L U M N < / K e y > < / a : K e y > < a : V a l u e   i : t y p e = " M e a s u r e G r i d V i e w S t a t e I D i a g r a m L i n k E n d p o i n t " / > < / a : K e y V a l u e O f D i a g r a m O b j e c t K e y a n y T y p e z b w N T n L X > < a : K e y V a l u e O f D i a g r a m O b j e c t K e y a n y T y p e z b w N T n L X > < a : K e y > < K e y > L i n k s \ & l t ; C o l u m n s \ S u m   o f   A P T C _ A M T _ P M & g t ; - & l t ; M e a s u r e s \ A P T C _ A M T _ P M & g t ; \ M E A S U R E < / K e y > < / a : K e y > < a : V a l u e   i : t y p e = " M e a s u r e G r i d V i e w S t a t e I D i a g r a m L i n k E n d p o i n t " / > < / a : K e y V a l u e O f D i a g r a m O b j e c t K e y a n y T y p e z b w N T n L X > < a : K e y V a l u e O f D i a g r a m O b j e c t K e y a n y T y p e z b w N T n L X > < a : K e y > < K e y > L i n k s \ & l t ; C o l u m n s \ A v e r a g e   o f   A P T C _ A M T _ P M & g t ; - & l t ; M e a s u r e s \ A P T C _ A M T _ P M & g t ; < / K e y > < / a : K e y > < a : V a l u e   i : t y p e = " M e a s u r e G r i d V i e w S t a t e I D i a g r a m L i n k " / > < / a : K e y V a l u e O f D i a g r a m O b j e c t K e y a n y T y p e z b w N T n L X > < a : K e y V a l u e O f D i a g r a m O b j e c t K e y a n y T y p e z b w N T n L X > < a : K e y > < K e y > L i n k s \ & l t ; C o l u m n s \ A v e r a g e   o f   A P T C _ A M T _ P M & g t ; - & l t ; M e a s u r e s \ A P T C _ A M T _ P M & g t ; \ C O L U M N < / K e y > < / a : K e y > < a : V a l u e   i : t y p e = " M e a s u r e G r i d V i e w S t a t e I D i a g r a m L i n k E n d p o i n t " / > < / a : K e y V a l u e O f D i a g r a m O b j e c t K e y a n y T y p e z b w N T n L X > < a : K e y V a l u e O f D i a g r a m O b j e c t K e y a n y T y p e z b w N T n L X > < a : K e y > < K e y > L i n k s \ & l t ; C o l u m n s \ A v e r a g e   o f   A P T C _ A M T _ P M & g t ; - & l t ; M e a s u r e s \ A P T C _ A M T _ P M & g t ; \ M E A S U R E < / K e y > < / a : K e y > < a : V a l u e   i : t y p e = " M e a s u r e G r i d V i e w S t a t e I D i a g r a m L i n k E n d p o i n t " / > < / a : K e y V a l u e O f D i a g r a m O b j e c t K e y a n y T y p e z b w N T n L X > < a : K e y V a l u e O f D i a g r a m O b j e c t K e y a n y T y p e z b w N T n L X > < a : K e y > < K e y > L i n k s \ & l t ; C o l u m n s \ S u m   o f   A P T C _ A M T & g t ; - & l t ; M e a s u r e s \ A P T C _ A M T & g t ; < / K e y > < / a : K e y > < a : V a l u e   i : t y p e = " M e a s u r e G r i d V i e w S t a t e I D i a g r a m L i n k " / > < / a : K e y V a l u e O f D i a g r a m O b j e c t K e y a n y T y p e z b w N T n L X > < a : K e y V a l u e O f D i a g r a m O b j e c t K e y a n y T y p e z b w N T n L X > < a : K e y > < K e y > L i n k s \ & l t ; C o l u m n s \ S u m   o f   A P T C _ A M T & g t ; - & l t ; M e a s u r e s \ A P T C _ A M T & g t ; \ C O L U M N < / K e y > < / a : K e y > < a : V a l u e   i : t y p e = " M e a s u r e G r i d V i e w S t a t e I D i a g r a m L i n k E n d p o i n t " / > < / a : K e y V a l u e O f D i a g r a m O b j e c t K e y a n y T y p e z b w N T n L X > < a : K e y V a l u e O f D i a g r a m O b j e c t K e y a n y T y p e z b w N T n L X > < a : K e y > < K e y > L i n k s \ & l t ; C o l u m n s \ S u m   o f   A P T C _ A M T & g t ; - & l t ; M e a s u r e s \ A P T C _ A M T & g t ; \ M E A S U R E < / K e y > < / a : K e y > < a : V a l u e   i : t y p e = " M e a s u r e G r i d V i e w S t a t e I D i a g r a m L i n k E n d p o i n t " / > < / a : K e y V a l u e O f D i a g r a m O b j e c t K e y a n y T y p e z b w N T n L X > < a : K e y V a l u e O f D i a g r a m O b j e c t K e y a n y T y p e z b w N T n L X > < a : K e y > < K e y > L i n k s \ & l t ; C o l u m n s \ A v e r a g e   o f   A P T C _ A M T & g t ; - & l t ; M e a s u r e s \ A P T C _ A M T & g t ; < / K e y > < / a : K e y > < a : V a l u e   i : t y p e = " M e a s u r e G r i d V i e w S t a t e I D i a g r a m L i n k " / > < / a : K e y V a l u e O f D i a g r a m O b j e c t K e y a n y T y p e z b w N T n L X > < a : K e y V a l u e O f D i a g r a m O b j e c t K e y a n y T y p e z b w N T n L X > < a : K e y > < K e y > L i n k s \ & l t ; C o l u m n s \ A v e r a g e   o f   A P T C _ A M T & g t ; - & l t ; M e a s u r e s \ A P T C _ A M T & g t ; \ C O L U M N < / K e y > < / a : K e y > < a : V a l u e   i : t y p e = " M e a s u r e G r i d V i e w S t a t e I D i a g r a m L i n k E n d p o i n t " / > < / a : K e y V a l u e O f D i a g r a m O b j e c t K e y a n y T y p e z b w N T n L X > < a : K e y V a l u e O f D i a g r a m O b j e c t K e y a n y T y p e z b w N T n L X > < a : K e y > < K e y > L i n k s \ & l t ; C o l u m n s \ A v e r a g e   o f   A P T C _ A M T & g t ; - & l t ; M e a s u r e s \ A P T C _ A M T & g t ; \ M E A S U R E < / K e y > < / a : K e y > < a : V a l u e   i : t y p e = " M e a s u r e G r i d V i e w S t a t e I D i a g r a m L i n k E n d p o i n t " / > < / a : K e y V a l u e O f D i a g r a m O b j e c t K e y a n y T y p e z b w N T n L X > < a : K e y V a l u e O f D i a g r a m O b j e c t K e y a n y T y p e z b w N T n L X > < a : K e y > < K e y > L i n k s \ & l t ; C o l u m n s \ S u m   o f   e n r o l l e e & g t ; - & l t ; M e a s u r e s \ e n r o l l e e & g t ; < / K e y > < / a : K e y > < a : V a l u e   i : t y p e = " M e a s u r e G r i d V i e w S t a t e I D i a g r a m L i n k " / > < / a : K e y V a l u e O f D i a g r a m O b j e c t K e y a n y T y p e z b w N T n L X > < a : K e y V a l u e O f D i a g r a m O b j e c t K e y a n y T y p e z b w N T n L X > < a : K e y > < K e y > L i n k s \ & l t ; C o l u m n s \ S u m   o f   e n r o l l e e & g t ; - & l t ; M e a s u r e s \ e n r o l l e e & g t ; \ C O L U M N < / K e y > < / a : K e y > < a : V a l u e   i : t y p e = " M e a s u r e G r i d V i e w S t a t e I D i a g r a m L i n k E n d p o i n t " / > < / a : K e y V a l u e O f D i a g r a m O b j e c t K e y a n y T y p e z b w N T n L X > < a : K e y V a l u e O f D i a g r a m O b j e c t K e y a n y T y p e z b w N T n L X > < a : K e y > < K e y > L i n k s \ & l t ; C o l u m n s \ S u m   o f   e n r o l l e e & g t ; - & l t ; M e a s u r e s \ e n r o l l e e & g t ; \ M E A S U R E < / K e y > < / a : K e y > < a : V a l u e   i : t y p e = " M e a s u r e G r i d V i e w S t a t e I D i a g r a m L i n k E n d p o i n t " / > < / a : K e y V a l u e O f D i a g r a m O b j e c t K e y a n y T y p e z b w N T n L X > < a : K e y V a l u e O f D i a g r a m O b j e c t K e y a n y T y p e z b w N T n L X > < a : K e y > < K e y > L i n k s \ & l t ; C o l u m n s \ S u m   o f   N E T _ P R E M I U M _ A M T & g t ; - & l t ; M e a s u r e s \ N E T _ P R E M I U M _ A M T & g t ; < / K e y > < / a : K e y > < a : V a l u e   i : t y p e = " M e a s u r e G r i d V i e w S t a t e I D i a g r a m L i n k " / > < / a : K e y V a l u e O f D i a g r a m O b j e c t K e y a n y T y p e z b w N T n L X > < a : K e y V a l u e O f D i a g r a m O b j e c t K e y a n y T y p e z b w N T n L X > < a : K e y > < K e y > L i n k s \ & l t ; C o l u m n s \ S u m   o f   N E T _ P R E M I U M _ A M T & g t ; - & l t ; M e a s u r e s \ N E T _ P R E M I U M _ A M T & g t ; \ C O L U M N < / K e y > < / a : K e y > < a : V a l u e   i : t y p e = " M e a s u r e G r i d V i e w S t a t e I D i a g r a m L i n k E n d p o i n t " / > < / a : K e y V a l u e O f D i a g r a m O b j e c t K e y a n y T y p e z b w N T n L X > < a : K e y V a l u e O f D i a g r a m O b j e c t K e y a n y T y p e z b w N T n L X > < a : K e y > < K e y > L i n k s \ & l t ; C o l u m n s \ S u m   o f   N E T _ P R E M I U M _ A M T & g t ; - & l t ; M e a s u r e s \ N E T _ P R E M I U M _ A M T & g t ; \ M E A S U R E < / K e y > < / a : K e y > < a : V a l u e   i : t y p e = " M e a s u r e G r i d V i e w S t a t e I D i a g r a m L i n k E n d p o i n t " / > < / a : K e y V a l u e O f D i a g r a m O b j e c t K e y a n y T y p e z b w N T n L X > < a : K e y V a l u e O f D i a g r a m O b j e c t K e y a n y T y p e z b w N T n L X > < a : K e y > < K e y > L i n k s \ & l t ; C o l u m n s \ S u m   o f   T o t a l _ S u b s i d i e s _ P M & g t ; - & l t ; M e a s u r e s \ T o t a l _ S u b s i d i e s _ P M & g t ; < / K e y > < / a : K e y > < a : V a l u e   i : t y p e = " M e a s u r e G r i d V i e w S t a t e I D i a g r a m L i n k " / > < / a : K e y V a l u e O f D i a g r a m O b j e c t K e y a n y T y p e z b w N T n L X > < a : K e y V a l u e O f D i a g r a m O b j e c t K e y a n y T y p e z b w N T n L X > < a : K e y > < K e y > L i n k s \ & l t ; C o l u m n s \ S u m   o f   T o t a l _ S u b s i d i e s _ P M & g t ; - & l t ; M e a s u r e s \ T o t a l _ S u b s i d i e s _ P M & g t ; \ C O L U M N < / K e y > < / a : K e y > < a : V a l u e   i : t y p e = " M e a s u r e G r i d V i e w S t a t e I D i a g r a m L i n k E n d p o i n t " / > < / a : K e y V a l u e O f D i a g r a m O b j e c t K e y a n y T y p e z b w N T n L X > < a : K e y V a l u e O f D i a g r a m O b j e c t K e y a n y T y p e z b w N T n L X > < a : K e y > < K e y > L i n k s \ & l t ; C o l u m n s \ S u m   o f   T o t a l _ S u b s i d i e s _ P M & g t ; - & l t ; M e a s u r e s \ T o t a l _ S u b s i d i e s _ P M & g t ; \ M E A S U R E < / K e y > < / a : K e y > < a : V a l u e   i : t y p e = " M e a s u r e G r i d V i e w S t a t e I D i a g r a m L i n k E n d p o i n t " / > < / a : K e y V a l u e O f D i a g r a m O b j e c t K e y a n y T y p e z b w N T n L X > < a : K e y V a l u e O f D i a g r a m O b j e c t K e y a n y T y p e z b w N T n L X > < a : K e y > < K e y > L i n k s \ & l t ; C o l u m n s \ A v e r a g e   o f   T o t a l _ S u b s i d i e s _ P M & g t ; - & l t ; M e a s u r e s \ T o t a l _ S u b s i d i e s _ P M & g t ; < / K e y > < / a : K e y > < a : V a l u e   i : t y p e = " M e a s u r e G r i d V i e w S t a t e I D i a g r a m L i n k " / > < / a : K e y V a l u e O f D i a g r a m O b j e c t K e y a n y T y p e z b w N T n L X > < a : K e y V a l u e O f D i a g r a m O b j e c t K e y a n y T y p e z b w N T n L X > < a : K e y > < K e y > L i n k s \ & l t ; C o l u m n s \ A v e r a g e   o f   T o t a l _ S u b s i d i e s _ P M & g t ; - & l t ; M e a s u r e s \ T o t a l _ S u b s i d i e s _ P M & g t ; \ C O L U M N < / K e y > < / a : K e y > < a : V a l u e   i : t y p e = " M e a s u r e G r i d V i e w S t a t e I D i a g r a m L i n k E n d p o i n t " / > < / a : K e y V a l u e O f D i a g r a m O b j e c t K e y a n y T y p e z b w N T n L X > < a : K e y V a l u e O f D i a g r a m O b j e c t K e y a n y T y p e z b w N T n L X > < a : K e y > < K e y > L i n k s \ & l t ; C o l u m n s \ A v e r a g e   o f   T o t a l _ S u b s i d i e s _ P M & g t ; - & l t ; M e a s u r e s \ T o t a l _ S u b s i d i e s _ P M & g t ; \ M E A S U R E < / K e y > < / a : K e y > < a : V a l u e   i : t y p e = " M e a s u r e G r i d V i e w S t a t e I D i a g r a m L i n k E n d p o i n t " / > < / a : K e y V a l u e O f D i a g r a m O b j e c t K e y a n y T y p e z b w N T n L X > < a : K e y V a l u e O f D i a g r a m O b j e c t K e y a n y T y p e z b w N T n L X > < a : K e y > < K e y > L i n k s \ & l t ; C o l u m n s \ S u m   o f   S T A T E _ S U B S I D Y _ A M T _ P M & g t ; - & l t ; M e a s u r e s \ S T A T E _ S U B S I D Y _ A M T _ P M & g t ; < / K e y > < / a : K e y > < a : V a l u e   i : t y p e = " M e a s u r e G r i d V i e w S t a t e I D i a g r a m L i n k " / > < / a : K e y V a l u e O f D i a g r a m O b j e c t K e y a n y T y p e z b w N T n L X > < a : K e y V a l u e O f D i a g r a m O b j e c t K e y a n y T y p e z b w N T n L X > < a : K e y > < K e y > L i n k s \ & l t ; C o l u m n s \ S u m   o f   S T A T E _ S U B S I D Y _ A M T _ P M & g t ; - & l t ; M e a s u r e s \ S T A T E _ S U B S I D Y _ A M T _ P M & g t ; \ C O L U M N < / K e y > < / a : K e y > < a : V a l u e   i : t y p e = " M e a s u r e G r i d V i e w S t a t e I D i a g r a m L i n k E n d p o i n t " / > < / a : K e y V a l u e O f D i a g r a m O b j e c t K e y a n y T y p e z b w N T n L X > < a : K e y V a l u e O f D i a g r a m O b j e c t K e y a n y T y p e z b w N T n L X > < a : K e y > < K e y > L i n k s \ & l t ; C o l u m n s \ S u m   o f   S T A T E _ S U B S I D Y _ A M T _ P M & g t ; - & l t ; M e a s u r e s \ S T A T E _ S U B S I D Y _ A M T _ P M & g t ; \ M E A S U R E < / K e y > < / a : K e y > < a : V a l u e   i : t y p e = " M e a s u r e G r i d V i e w S t a t e I D i a g r a m L i n k E n d p o i n t " / > < / a : K e y V a l u e O f D i a g r a m O b j e c t K e y a n y T y p e z b w N T n L X > < a : K e y V a l u e O f D i a g r a m O b j e c t K e y a n y T y p e z b w N T n L X > < a : K e y > < K e y > L i n k s \ & l t ; C o l u m n s \ A v e r a g e   o f   S T A T E _ S U B S I D Y _ A M T _ P M & g t ; - & l t ; M e a s u r e s \ S T A T E _ S U B S I D Y _ A M T _ P M & g t ; < / K e y > < / a : K e y > < a : V a l u e   i : t y p e = " M e a s u r e G r i d V i e w S t a t e I D i a g r a m L i n k " / > < / a : K e y V a l u e O f D i a g r a m O b j e c t K e y a n y T y p e z b w N T n L X > < a : K e y V a l u e O f D i a g r a m O b j e c t K e y a n y T y p e z b w N T n L X > < a : K e y > < K e y > L i n k s \ & l t ; C o l u m n s \ A v e r a g e   o f   S T A T E _ S U B S I D Y _ A M T _ P M & g t ; - & l t ; M e a s u r e s \ S T A T E _ S U B S I D Y _ A M T _ P M & g t ; \ C O L U M N < / K e y > < / a : K e y > < a : V a l u e   i : t y p e = " M e a s u r e G r i d V i e w S t a t e I D i a g r a m L i n k E n d p o i n t " / > < / a : K e y V a l u e O f D i a g r a m O b j e c t K e y a n y T y p e z b w N T n L X > < a : K e y V a l u e O f D i a g r a m O b j e c t K e y a n y T y p e z b w N T n L X > < a : K e y > < K e y > L i n k s \ & l t ; C o l u m n s \ A v e r a g e   o f   S T A T E _ S U B S I D Y _ A M T _ P M & g t ; - & l t ; M e a s u r e s \ S T A T E _ S U B S I D Y _ A M T _ P M & g t ; \ M E A S U R E < / K e y > < / a : K e y > < a : V a l u e   i : t y p e = " M e a s u r e G r i d V i e w S t a t e I D i a g r a m L i n k E n d p o i n t " / > < / a : K e y V a l u e O f D i a g r a m O b j e c t K e y a n y T y p e z b w N T n L X > < a : K e y V a l u e O f D i a g r a m O b j e c t K e y a n y T y p e z b w N T n L X > < a : K e y > < K e y > L i n k s \ & l t ; C o l u m n s \ S u m   o f   S R C _ M E M B E R _ I N D V _ I D & g t ; - & l t ; M e a s u r e s \ S R C _ M E M B E R _ I N D V _ I D & g t ; < / K e y > < / a : K e y > < a : V a l u e   i : t y p e = " M e a s u r e G r i d V i e w S t a t e I D i a g r a m L i n k " / > < / a : K e y V a l u e O f D i a g r a m O b j e c t K e y a n y T y p e z b w N T n L X > < a : K e y V a l u e O f D i a g r a m O b j e c t K e y a n y T y p e z b w N T n L X > < a : K e y > < K e y > L i n k s \ & l t ; C o l u m n s \ S u m   o f   S R C _ M E M B E R _ I N D V _ I D & g t ; - & l t ; M e a s u r e s \ S R C _ M E M B E R _ I N D V _ I D & g t ; \ C O L U M N < / K e y > < / a : K e y > < a : V a l u e   i : t y p e = " M e a s u r e G r i d V i e w S t a t e I D i a g r a m L i n k E n d p o i n t " / > < / a : K e y V a l u e O f D i a g r a m O b j e c t K e y a n y T y p e z b w N T n L X > < a : K e y V a l u e O f D i a g r a m O b j e c t K e y a n y T y p e z b w N T n L X > < a : K e y > < K e y > L i n k s \ & l t ; C o l u m n s \ S u m   o f   S R C _ M E M B E R _ I N D V _ I D & g t ; - & l t ; M e a s u r e s \ S R C _ M E M B E R _ I N D V _ I D & g t ; \ M E A S U R E < / K e y > < / a : K e y > < a : V a l u e   i : t y p e = " M e a s u r e G r i d V i e w S t a t e I D i a g r a m L i n k E n d p o i n t " / > < / a : K e y V a l u e O f D i a g r a m O b j e c t K e y a n y T y p e z b w N T n L X > < a : K e y V a l u e O f D i a g r a m O b j e c t K e y a n y T y p e z b w N T n L X > < a : K e y > < K e y > L i n k s \ & l t ; C o l u m n s \ S u m   o f   P O L I C Y _ G R O S S _ P R E M I U M _ A M T & g t ; - & l t ; M e a s u r e s \ P O L I C Y _ G R O S S _ P R E M I U M _ A M T & g t ; < / K e y > < / a : K e y > < a : V a l u e   i : t y p e = " M e a s u r e G r i d V i e w S t a t e I D i a g r a m L i n k " / > < / a : K e y V a l u e O f D i a g r a m O b j e c t K e y a n y T y p e z b w N T n L X > < a : K e y V a l u e O f D i a g r a m O b j e c t K e y a n y T y p e z b w N T n L X > < a : K e y > < K e y > L i n k s \ & l t ; C o l u m n s \ S u m   o f   P O L I C Y _ G R O S S _ P R E M I U M _ A M T & g t ; - & l t ; M e a s u r e s \ P O L I C Y _ G R O S S _ P R E M I U M _ A M T & g t ; \ C O L U M N < / K e y > < / a : K e y > < a : V a l u e   i : t y p e = " M e a s u r e G r i d V i e w S t a t e I D i a g r a m L i n k E n d p o i n t " / > < / a : K e y V a l u e O f D i a g r a m O b j e c t K e y a n y T y p e z b w N T n L X > < a : K e y V a l u e O f D i a g r a m O b j e c t K e y a n y T y p e z b w N T n L X > < a : K e y > < K e y > L i n k s \ & l t ; C o l u m n s \ S u m   o f   P O L I C Y _ G R O S S _ P R E M I U M _ A M T & g t ; - & l t ; M e a s u r e s \ P O L I C Y _ G R O S S _ P R E M I U M _ A M T & g t ; \ M E A S U R E < / K e y > < / a : K e y > < a : V a l u e   i : t y p e = " M e a s u r e G r i d V i e w S t a t e I D i a g r a m L i n k E n d p o i n t " / > < / a : K e y V a l u e O f D i a g r a m O b j e c t K e y a n y T y p e z b w N T n L X > < a : K e y V a l u e O f D i a g r a m O b j e c t K e y a n y T y p e z b w N T n L X > < a : K e y > < K e y > L i n k s \ & l t ; C o l u m n s \ S u m   o f   P O L I C Y _ A P T C _ A M T & g t ; - & l t ; M e a s u r e s \ P O L I C Y _ A P T C _ A M T & g t ; < / K e y > < / a : K e y > < a : V a l u e   i : t y p e = " M e a s u r e G r i d V i e w S t a t e I D i a g r a m L i n k " / > < / a : K e y V a l u e O f D i a g r a m O b j e c t K e y a n y T y p e z b w N T n L X > < a : K e y V a l u e O f D i a g r a m O b j e c t K e y a n y T y p e z b w N T n L X > < a : K e y > < K e y > L i n k s \ & l t ; C o l u m n s \ S u m   o f   P O L I C Y _ A P T C _ A M T & g t ; - & l t ; M e a s u r e s \ P O L I C Y _ A P T C _ A M T & g t ; \ C O L U M N < / K e y > < / a : K e y > < a : V a l u e   i : t y p e = " M e a s u r e G r i d V i e w S t a t e I D i a g r a m L i n k E n d p o i n t " / > < / a : K e y V a l u e O f D i a g r a m O b j e c t K e y a n y T y p e z b w N T n L X > < a : K e y V a l u e O f D i a g r a m O b j e c t K e y a n y T y p e z b w N T n L X > < a : K e y > < K e y > L i n k s \ & l t ; C o l u m n s \ S u m   o f   P O L I C Y _ A P T C _ A M T & g t ; - & l t ; M e a s u r e s \ P O L I C Y _ A P T C _ A M T & g t ; \ M E A S U R E < / K e y > < / a : K e y > < a : V a l u e   i : t y p e = " M e a s u r e G r i d V i e w S t a t e I D i a g r a m L i n k E n d p o i n t " / > < / a : K e y V a l u e O f D i a g r a m O b j e c t K e y a n y T y p e z b w N T n L X > < a : K e y V a l u e O f D i a g r a m O b j e c t K e y a n y T y p e z b w N T n L X > < a : K e y > < K e y > L i n k s \ & l t ; C o l u m n s \ A v e r a g e   o f   P O L I C Y _ A P T C _ A M T & g t ; - & l t ; M e a s u r e s \ P O L I C Y _ A P T C _ A M T & g t ; < / K e y > < / a : K e y > < a : V a l u e   i : t y p e = " M e a s u r e G r i d V i e w S t a t e I D i a g r a m L i n k " / > < / a : K e y V a l u e O f D i a g r a m O b j e c t K e y a n y T y p e z b w N T n L X > < a : K e y V a l u e O f D i a g r a m O b j e c t K e y a n y T y p e z b w N T n L X > < a : K e y > < K e y > L i n k s \ & l t ; C o l u m n s \ A v e r a g e   o f   P O L I C Y _ A P T C _ A M T & g t ; - & l t ; M e a s u r e s \ P O L I C Y _ A P T C _ A M T & g t ; \ C O L U M N < / K e y > < / a : K e y > < a : V a l u e   i : t y p e = " M e a s u r e G r i d V i e w S t a t e I D i a g r a m L i n k E n d p o i n t " / > < / a : K e y V a l u e O f D i a g r a m O b j e c t K e y a n y T y p e z b w N T n L X > < a : K e y V a l u e O f D i a g r a m O b j e c t K e y a n y T y p e z b w N T n L X > < a : K e y > < K e y > L i n k s \ & l t ; C o l u m n s \ A v e r a g e   o f   P O L I C Y _ A P T C _ A M T & g t ; - & l t ; M e a s u r e s \ P O L I C Y _ A P T C _ A M T & g t ; \ M E A S U R E < / K e y > < / a : K e y > < a : V a l u e   i : t y p e = " M e a s u r e G r i d V i e w S t a t e I D i a g r a m L i n k E n d p o i n t " / > < / a : K e y V a l u e O f D i a g r a m O b j e c t K e y a n y T y p e z b w N T n L X > < a : K e y V a l u e O f D i a g r a m O b j e c t K e y a n y T y p e z b w N T n L X > < a : K e y > < K e y > L i n k s \ & l t ; C o l u m n s \ S u m   o f   P O L I C Y _ S T A T E _ S U B S I D Y _ A M T & g t ; - & l t ; M e a s u r e s \ P O L I C Y _ S T A T E _ S U B S I D Y _ A M T & g t ; < / K e y > < / a : K e y > < a : V a l u e   i : t y p e = " M e a s u r e G r i d V i e w S t a t e I D i a g r a m L i n k " / > < / a : K e y V a l u e O f D i a g r a m O b j e c t K e y a n y T y p e z b w N T n L X > < a : K e y V a l u e O f D i a g r a m O b j e c t K e y a n y T y p e z b w N T n L X > < a : K e y > < K e y > L i n k s \ & l t ; C o l u m n s \ S u m   o f   P O L I C Y _ S T A T E _ S U B S I D Y _ A M T & g t ; - & l t ; M e a s u r e s \ P O L I C Y _ S T A T E _ S U B S I D Y _ A M T & g t ; \ C O L U M N < / K e y > < / a : K e y > < a : V a l u e   i : t y p e = " M e a s u r e G r i d V i e w S t a t e I D i a g r a m L i n k E n d p o i n t " / > < / a : K e y V a l u e O f D i a g r a m O b j e c t K e y a n y T y p e z b w N T n L X > < a : K e y V a l u e O f D i a g r a m O b j e c t K e y a n y T y p e z b w N T n L X > < a : K e y > < K e y > L i n k s \ & l t ; C o l u m n s \ S u m   o f   P O L I C Y _ S T A T E _ S U B S I D Y _ A M T & g t ; - & l t ; M e a s u r e s \ P O L I C Y _ S T A T E _ S U B S I D Y _ A M T & g t ; \ M E A S U R E < / K e y > < / a : K e y > < a : V a l u e   i : t y p e = " M e a s u r e G r i d V i e w S t a t e I D i a g r a m L i n k E n d p o i n t " / > < / a : K e y V a l u e O f D i a g r a m O b j e c t K e y a n y T y p e z b w N T n L X > < a : K e y V a l u e O f D i a g r a m O b j e c t K e y a n y T y p e z b w N T n L X > < a : K e y > < K e y > L i n k s \ & l t ; C o l u m n s \ S u m   o f   e n r o l l e e _ A P T C _ R E C E I V I N G & g t ; - & l t ; M e a s u r e s \ e n r o l l e e _ A P T C _ R E C E I V I N G & g t ; < / K e y > < / a : K e y > < a : V a l u e   i : t y p e = " M e a s u r e G r i d V i e w S t a t e I D i a g r a m L i n k " / > < / a : K e y V a l u e O f D i a g r a m O b j e c t K e y a n y T y p e z b w N T n L X > < a : K e y V a l u e O f D i a g r a m O b j e c t K e y a n y T y p e z b w N T n L X > < a : K e y > < K e y > L i n k s \ & l t ; C o l u m n s \ S u m   o f   e n r o l l e e _ A P T C _ R E C E I V I N G & g t ; - & l t ; M e a s u r e s \ e n r o l l e e _ A P T C _ R E C E I V I N G & g t ; \ C O L U M N < / K e y > < / a : K e y > < a : V a l u e   i : t y p e = " M e a s u r e G r i d V i e w S t a t e I D i a g r a m L i n k E n d p o i n t " / > < / a : K e y V a l u e O f D i a g r a m O b j e c t K e y a n y T y p e z b w N T n L X > < a : K e y V a l u e O f D i a g r a m O b j e c t K e y a n y T y p e z b w N T n L X > < a : K e y > < K e y > L i n k s \ & l t ; C o l u m n s \ S u m   o f   e n r o l l e e _ A P T C _ R E C E I V I N G & g t ; - & l t ; M e a s u r e s \ e n r o l l e e _ A P T C _ R E C E I V I N G & g t ; \ M E A S U R E < / K e y > < / a : K e y > < a : V a l u e   i : t y p e = " M e a s u r e G r i d V i e w S t a t e I D i a g r a m L i n k E n d p o i n t " / > < / a : K e y V a l u e O f D i a g r a m O b j e c t K e y a n y T y p e z b w N T n L X > < a : K e y V a l u e O f D i a g r a m O b j e c t K e y a n y T y p e z b w N T n L X > < a : K e y > < K e y > L i n k s \ & l t ; C o l u m n s \ S u m   o f   e n r o l l e e _ C A P S _ R E C E I V I N G & g t ; - & l t ; M e a s u r e s \ e n r o l l e e _ C A P S _ R E C E I V I N G & g t ; < / K e y > < / a : K e y > < a : V a l u e   i : t y p e = " M e a s u r e G r i d V i e w S t a t e I D i a g r a m L i n k " / > < / a : K e y V a l u e O f D i a g r a m O b j e c t K e y a n y T y p e z b w N T n L X > < a : K e y V a l u e O f D i a g r a m O b j e c t K e y a n y T y p e z b w N T n L X > < a : K e y > < K e y > L i n k s \ & l t ; C o l u m n s \ S u m   o f   e n r o l l e e _ C A P S _ R E C E I V I N G & g t ; - & l t ; M e a s u r e s \ e n r o l l e e _ C A P S _ R E C E I V I N G & g t ; \ C O L U M N < / K e y > < / a : K e y > < a : V a l u e   i : t y p e = " M e a s u r e G r i d V i e w S t a t e I D i a g r a m L i n k E n d p o i n t " / > < / a : K e y V a l u e O f D i a g r a m O b j e c t K e y a n y T y p e z b w N T n L X > < a : K e y V a l u e O f D i a g r a m O b j e c t K e y a n y T y p e z b w N T n L X > < a : K e y > < K e y > L i n k s \ & l t ; C o l u m n s \ S u m   o f   e n r o l l e e _ C A P S _ R E C E I V I N G & g t ; - & l t ; M e a s u r e s \ e n r o l l e e _ C A P S _ R E C E I V I N G & g t ; \ M E A S U R E < / K e y > < / a : K e y > < a : V a l u e   i : t y p e = " M e a s u r e G r i d V i e w S t a t e I D i a g r a m L i n k E n d p o i n t " / > < / a : K e y V a l u e O f D i a g r a m O b j e c t K e y a n y T y p e z b w N T n L X > < a : K e y V a l u e O f D i a g r a m O b j e c t K e y a n y T y p e z b w N T n L X > < a : K e y > < K e y > L i n k s \ & l t ; C o l u m n s \ S u m   o f   S T A T E _ S U B S I D Y _ A M T & g t ; - & l t ; M e a s u r e s \ S T A T E _ S U B S I D Y _ A M T & g t ; < / K e y > < / a : K e y > < a : V a l u e   i : t y p e = " M e a s u r e G r i d V i e w S t a t e I D i a g r a m L i n k " / > < / a : K e y V a l u e O f D i a g r a m O b j e c t K e y a n y T y p e z b w N T n L X > < a : K e y V a l u e O f D i a g r a m O b j e c t K e y a n y T y p e z b w N T n L X > < a : K e y > < K e y > L i n k s \ & l t ; C o l u m n s \ S u m   o f   S T A T E _ S U B S I D Y _ A M T & g t ; - & l t ; M e a s u r e s \ S T A T E _ S U B S I D Y _ A M T & g t ; \ C O L U M N < / K e y > < / a : K e y > < a : V a l u e   i : t y p e = " M e a s u r e G r i d V i e w S t a t e I D i a g r a m L i n k E n d p o i n t " / > < / a : K e y V a l u e O f D i a g r a m O b j e c t K e y a n y T y p e z b w N T n L X > < a : K e y V a l u e O f D i a g r a m O b j e c t K e y a n y T y p e z b w N T n L X > < a : K e y > < K e y > L i n k s \ & l t ; C o l u m n s \ S u m   o f   S T A T E _ S U B S I D Y _ A M T & g t ; - & l t ; M e a s u r e s \ S T A T E _ S U B S I D Y _ A M T & g t ; \ M E A S U R E < / K e y > < / a : K e y > < a : V a l u e   i : t y p e = " M e a s u r e G r i d V i e w S t a t e I D i a g r a m L i n k E n d p o i n t " / > < / a : K e y V a l u e O f D i a g r a m O b j e c t K e y a n y T y p e z b w N T n L X > < / V i e w S t a t e s > < / D i a g r a m M a n a g e r . S e r i a l i z a b l e D i a g r a m > < / A r r a y O f D i a g r a m M a n a g e r . S e r i a l i z a b l e D i a g r a m > ] ] > < / C u s t o m C o n t e n t > < / G e m i n i > 
</file>

<file path=customXml/item441.xml>��< ? x m l   v e r s i o n = " 1 . 0 "   e n c o d i n g = " U T F - 1 6 " ? > < G e m i n i   x m l n s = " h t t p : / / g e m i n i / p i v o t c u s t o m i z a t i o n / d 3 b d 1 a 1 8 - 0 c 0 d - 4 e a b - 8 e 5 2 - 3 3 0 9 5 9 6 1 e 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2.xml>��< ? x m l   v e r s i o n = " 1 . 0 "   e n c o d i n g = " U T F - 1 6 " ? > < G e m i n i   x m l n s = " h t t p : / / g e m i n i / p i v o t c u s t o m i z a t i o n / d c 3 8 f c 4 9 - 6 6 e f - 4 7 1 e - 8 8 f 1 - f d e 9 c e 6 0 3 9 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43.xml>��< ? x m l   v e r s i o n = " 1 . 0 "   e n c o d i n g = " U T F - 1 6 " ? > < G e m i n i   x m l n s = " h t t p : / / g e m i n i / p i v o t c u s t o m i z a t i o n / f 3 a f 3 a f d - 9 b 3 0 - 4 1 c f - 8 2 e 1 - 4 7 8 b 1 e 9 b 7 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4.xml>��< ? x m l   v e r s i o n = " 1 . 0 "   e n c o d i n g = " U T F - 1 6 " ? > < G e m i n i   x m l n s = " h t t p : / / g e m i n i / p i v o t c u s t o m i z a t i o n / 2 b 0 2 1 c 2 7 - 4 4 2 6 - 4 d 8 e - 8 c 8 d - a f 3 9 8 b e d a 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5.xml>��< ? x m l   v e r s i o n = " 1 . 0 "   e n c o d i n g = " U T F - 1 6 " ? > < G e m i n i   x m l n s = " h t t p : / / g e m i n i / p i v o t c u s t o m i z a t i o n / f 7 0 a 1 4 5 8 - c a 7 6 - 4 b 7 8 - a 1 5 5 - 2 7 5 c 8 a 2 8 f 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6.xml>��< ? x m l   v e r s i o n = " 1 . 0 "   e n c o d i n g = " U T F - 1 6 " ? > < G e m i n i   x m l n s = " h t t p : / / g e m i n i / p i v o t c u s t o m i z a t i o n / 2 6 6 e 0 1 8 0 - a 9 a f - 4 e a 1 - 9 f 2 3 - c f 9 3 7 9 d c d e 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7.xml>��< ? x m l   v e r s i o n = " 1 . 0 "   e n c o d i n g = " U T F - 1 6 " ? > < G e m i n i   x m l n s = " h t t p : / / g e m i n i / p i v o t c u s t o m i z a t i o n / d d 7 d 0 8 b c - 2 2 9 9 - 4 1 e 6 - 8 1 a a - e f 2 f b b f e 8 7 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8.xml>��< ? x m l   v e r s i o n = " 1 . 0 "   e n c o d i n g = " U T F - 1 6 " ? > < G e m i n i   x m l n s = " h t t p : / / g e m i n i / p i v o t c u s t o m i z a t i o n / d 4 1 f 6 d 5 8 - 9 3 5 9 - 4 1 c 4 - 9 a d e - a 6 0 3 b 7 3 0 0 e 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9.xml>��< ? x m l   v e r s i o n = " 1 . 0 "   e n c o d i n g = " U T F - 1 6 " ? > < G e m i n i   x m l n s = " h t t p : / / g e m i n i / p i v o t c u s t o m i z a t i o n / M a n u a l C a l c M o d e " > < C u s t o m C o n t e n t > < ! [ C D A T A [ F a l s e ] ] > < / C u s t o m C o n t e n t > < / G e m i n i > 
</file>

<file path=customXml/item45.xml>��< ? x m l   v e r s i o n = " 1 . 0 "   e n c o d i n g = " U T F - 1 6 " ? > < G e m i n i   x m l n s = " h t t p : / / g e m i n i / p i v o t c u s t o m i z a t i o n / 2 1 d 6 6 e 1 4 - 2 b 1 4 - 4 0 a c - 9 9 a 0 - e a 5 5 c 3 f 6 f 2 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0.xml>��< ? x m l   v e r s i o n = " 1 . 0 "   e n c o d i n g = " U T F - 1 6 " ? > < G e m i n i   x m l n s = " h t t p : / / g e m i n i / p i v o t c u s t o m i z a t i o n / 7 b b 7 1 5 6 7 - a a e f - 4 c d 4 - b 4 4 b - e 8 c 9 f 1 c e 0 b 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1.xml>��< ? x m l   v e r s i o n = " 1 . 0 "   e n c o d i n g = " U T F - 1 6 " ? > < G e m i n i   x m l n s = " h t t p : / / g e m i n i / p i v o t c u s t o m i z a t i o n / 6 7 9 9 8 b 9 3 - a 3 2 9 - 4 6 2 e - 9 f 6 3 - 4 8 1 4 1 2 6 2 2 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52.xml>��< ? x m l   v e r s i o n = " 1 . 0 "   e n c o d i n g = " U T F - 1 6 " ? > < G e m i n i   x m l n s = " h t t p : / / g e m i n i / p i v o t c u s t o m i z a t i o n / 0 2 0 2 7 8 b b - c 3 c 2 - 4 4 c c - 8 8 9 f - e 9 3 a 4 5 4 8 0 d 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3.xml>��< ? x m l   v e r s i o n = " 1 . 0 "   e n c o d i n g = " U T F - 1 6 " ? > < G e m i n i   x m l n s = " h t t p : / / g e m i n i / p i v o t c u s t o m i z a t i o n / e c 6 6 9 5 8 b - 7 0 8 4 - 4 1 7 a - b d a e - e 7 b 0 5 e 6 d 7 9 7 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4.xml>��< ? x m l   v e r s i o n = " 1 . 0 "   e n c o d i n g = " U T F - 1 6 " ? > < G e m i n i   x m l n s = " h t t p : / / g e m i n i / p i v o t c u s t o m i z a t i o n / 0 d a e 4 7 6 0 - 9 d 9 c - 4 0 7 3 - 9 4 3 6 - 7 b 4 3 1 9 5 7 b 0 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5.xml>��< ? x m l   v e r s i o n = " 1 . 0 "   e n c o d i n g = " U T F - 1 6 " ? > < G e m i n i   x m l n s = " h t t p : / / g e m i n i / p i v o t c u s t o m i z a t i o n / c 9 1 4 4 4 6 2 - e f 7 4 - 4 a b a - a d 5 f - d 7 0 7 d 0 8 9 4 2 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6.xml>��< ? x m l   v e r s i o n = " 1 . 0 "   e n c o d i n g = " U T F - 1 6 " ? > < G e m i n i   x m l n s = " h t t p : / / g e m i n i / p i v o t c u s t o m i z a t i o n / 6 f 6 8 8 a b a - 6 4 9 5 - 4 f 3 a - 9 4 7 5 - d d 3 3 3 3 3 9 4 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7.xml>��< ? x m l   v e r s i o n = " 1 . 0 "   e n c o d i n g = " U T F - 1 6 " ? > < G e m i n i   x m l n s = " h t t p : / / g e m i n i / p i v o t c u s t o m i z a t i o n / 1 9 0 1 9 5 d 9 - 4 e 2 1 - 4 2 3 b - b 6 d 6 - c 3 5 0 5 f 0 3 b 3 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8.xml>��< ? x m l   v e r s i o n = " 1 . 0 "   e n c o d i n g = " U T F - 1 6 " ? > < G e m i n i   x m l n s = " h t t p : / / g e m i n i / p i v o t c u s t o m i z a t i o n / 3 e 6 8 7 0 4 b - 1 e c d - 4 a 5 a - 9 2 3 6 - f f 6 4 8 4 7 2 4 a 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9.xml>��< ? x m l   v e r s i o n = " 1 . 0 "   e n c o d i n g = " U T F - 1 6 " ? > < G e m i n i   x m l n s = " h t t p : / / g e m i n i / p i v o t c u s t o m i z a t i o n / 7 7 9 b f 7 8 b - 8 f 4 5 - 4 2 a 4 - 9 1 3 d - d 4 b d d 7 f c 8 5 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xml>��< ? x m l   v e r s i o n = " 1 . 0 "   e n c o d i n g = " U T F - 1 6 " ? > < G e m i n i   x m l n s = " h t t p : / / g e m i n i / p i v o t c u s t o m i z a t i o n / d 1 3 0 4 9 0 f - 2 0 4 3 - 4 a 1 6 - 8 b 2 8 - 6 9 f e e 3 a 5 2 f 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60.xml>��< ? x m l   v e r s i o n = " 1 . 0 "   e n c o d i n g = " U T F - 1 6 " ? > < G e m i n i   x m l n s = " h t t p : / / g e m i n i / p i v o t c u s t o m i z a t i o n / 4 5 7 4 5 f b 8 - 2 1 d 5 - 4 0 8 5 - a 7 f f - 0 5 a 1 3 4 2 8 f 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1.xml>��< ? x m l   v e r s i o n = " 1 . 0 "   e n c o d i n g = " U T F - 1 6 " ? > < G e m i n i   x m l n s = " h t t p : / / g e m i n i / p i v o t c u s t o m i z a t i o n / b 5 b a 3 a 2 f - e c f e - 4 2 6 e - a f 4 d - 2 2 6 a 2 4 5 1 5 9 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2.xml>��< ? x m l   v e r s i o n = " 1 . 0 "   e n c o d i n g = " U T F - 1 6 " ? > < G e m i n i   x m l n s = " h t t p : / / g e m i n i / p i v o t c u s t o m i z a t i o n / 3 7 f a d 2 9 d - b 3 d 4 - 4 0 3 c - 9 4 6 c - 2 d 2 2 5 a 9 9 c 0 8 2 " > < 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63.xml>��< ? x m l   v e r s i o n = " 1 . 0 "   e n c o d i n g = " U T F - 1 6 " ? > < G e m i n i   x m l n s = " h t t p : / / g e m i n i / p i v o t c u s t o m i z a t i o n / 7 3 7 3 6 d d 7 - d 4 5 8 - 4 d 5 1 - 9 f 1 9 - 0 8 4 6 f 3 b a 5 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4.xml>��< ? x m l   v e r s i o n = " 1 . 0 "   e n c o d i n g = " U T F - 1 6 " ? > < G e m i n i   x m l n s = " h t t p : / / g e m i n i / p i v o t c u s t o m i z a t i o n / b c b 4 6 4 8 e - 2 3 3 4 - 4 7 8 b - b e a 3 - f a 6 1 2 4 c 0 0 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5.xml>��< ? x m l   v e r s i o n = " 1 . 0 "   e n c o d i n g = " U T F - 1 6 " ? > < G e m i n i   x m l n s = " h t t p : / / g e m i n i / p i v o t c u s t o m i z a t i o n / c 4 9 5 f a 1 0 - f 6 2 2 - 4 a e 1 - b 1 7 8 - 8 3 9 9 b 8 7 f 8 4 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6.xml>��< ? x m l   v e r s i o n = " 1 . 0 "   e n c o d i n g = " U T F - 1 6 " ? > < G e m i n i   x m l n s = " h t t p : / / g e m i n i / p i v o t c u s t o m i z a t i o n / 7 1 9 7 7 e b b - c 4 f e - 4 b 7 c - 8 5 f 8 - 1 a 8 d 3 6 8 9 5 b 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7.xml>��< ? x m l   v e r s i o n = " 1 . 0 "   e n c o d i n g = " U T F - 1 6 " ? > < G e m i n i   x m l n s = " h t t p : / / g e m i n i / p i v o t c u s t o m i z a t i o n / c 9 4 7 a f 1 c - 8 1 c 5 - 4 f 0 7 - 9 2 d f - 8 2 e b 3 4 8 e 5 3 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8.xml>��< ? x m l   v e r s i o n = " 1 . 0 "   e n c o d i n g = " U T F - 1 6 " ? > < G e m i n i   x m l n s = " h t t p : / / g e m i n i / p i v o t c u s t o m i z a t i o n / b 4 d a 8 6 d 9 - 3 b 5 0 - 4 4 c 0 - 9 8 b 7 - d 2 6 9 f 1 7 d b 5 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9.xml>��< ? x m l   v e r s i o n = " 1 . 0 "   e n c o d i n g = " U T F - 1 6 " ? > < G e m i n i   x m l n s = " h t t p : / / g e m i n i / p i v o t c u s t o m i z a t i o n / d c 8 1 2 8 8 1 - 4 6 a d - 4 6 9 d - b a 5 6 - a 8 1 9 1 8 3 7 1 3 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xml>��< ? x m l   v e r s i o n = " 1 . 0 "   e n c o d i n g = " U T F - 1 6 " ? > < G e m i n i   x m l n s = " h t t p : / / g e m i n i / p i v o t c u s t o m i z a t i o n / 7 a 5 4 0 3 7 8 - 9 8 d d - 4 b a e - a 6 2 3 - a 2 2 3 4 6 d a 6 6 6 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70.xml>��< ? x m l   v e r s i o n = " 1 . 0 "   e n c o d i n g = " U T F - 1 6 " ? > < G e m i n i   x m l n s = " h t t p : / / g e m i n i / p i v o t c u s t o m i z a t i o n / d d c f 9 8 4 8 - e d 9 5 - 4 e 5 3 - 8 5 8 0 - 8 0 f 6 3 f c 2 d 3 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71.xml>��< ? x m l   v e r s i o n = " 1 . 0 "   e n c o d i n g = " U T F - 1 6 " ? > < G e m i n i   x m l n s = " h t t p : / / g e m i n i / p i v o t c u s t o m i z a t i o n / 5 c b b b 0 e 9 - e c e f - 4 7 e 7 - 8 b 4 5 - 8 b 9 5 7 4 e 2 3 4 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2.xml>��< ? x m l   v e r s i o n = " 1 . 0 "   e n c o d i n g = " U T F - 1 6 " ? > < G e m i n i   x m l n s = " h t t p : / / g e m i n i / p i v o t c u s t o m i z a t i o n / 7 f 1 c 1 b 4 9 - 3 c 8 e - 4 9 0 e - b 7 a 4 - 9 5 8 1 4 e e b 1 3 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3.xml>��< ? x m l   v e r s i o n = " 1 . 0 "   e n c o d i n g = " U T F - 1 6 " ? > < G e m i n i   x m l n s = " h t t p : / / g e m i n i / p i v o t c u s t o m i z a t i o n / 9 0 6 d 7 5 e 3 - 0 e 1 7 - 4 3 9 5 - 9 8 e 2 - 5 5 f 6 7 5 e 7 d d 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74.xml>��< ? x m l   v e r s i o n = " 1 . 0 "   e n c o d i n g = " U T F - 1 6 " ? > < G e m i n i   x m l n s = " h t t p : / / g e m i n i / p i v o t c u s t o m i z a t i o n / 5 7 2 9 e a d b - 8 7 f 2 - 4 0 b 6 - b a c 9 - b f 4 1 4 3 e 3 8 c 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5.xml>��< ? x m l   v e r s i o n = " 1 . 0 "   e n c o d i n g = " U T F - 1 6 " ? > < G e m i n i   x m l n s = " h t t p : / / g e m i n i / p i v o t c u s t o m i z a t i o n / c 9 5 0 b d 2 1 - 0 1 7 9 - 4 1 0 f - 9 5 7 6 - 1 f 9 c 3 f a d 0 d 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6.xml>��< ? x m l   v e r s i o n = " 1 . 0 "   e n c o d i n g = " U T F - 1 6 " ? > < G e m i n i   x m l n s = " h t t p : / / g e m i n i / p i v o t c u s t o m i z a t i o n / a 3 c 7 8 1 2 7 - 2 9 b a - 4 3 4 6 - 8 e b 9 - d f b 7 4 8 9 f 2 8 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77.xml>��< ? x m l   v e r s i o n = " 1 . 0 "   e n c o d i n g = " U T F - 1 6 " ? > < G e m i n i   x m l n s = " h t t p : / / g e m i n i / p i v o t c u s t o m i z a t i o n / 6 f 3 d 2 4 a e - c 0 a 4 - 4 c c d - 8 e d d - 9 4 e 6 3 9 9 6 4 f 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8.xml>��< ? x m l   v e r s i o n = " 1 . 0 "   e n c o d i n g = " U T F - 1 6 " ? > < G e m i n i   x m l n s = " h t t p : / / g e m i n i / p i v o t c u s t o m i z a t i o n / 8 d 3 9 b 5 b 0 - 7 2 f 3 - 4 a e a - 8 8 7 6 - 0 0 c a 0 e 4 c a 5 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79.xml>��< ? x m l   v e r s i o n = " 1 . 0 "   e n c o d i n g = " U T F - 1 6 " ? > < G e m i n i   x m l n s = " h t t p : / / g e m i n i / p i v o t c u s t o m i z a t i o n / 2 2 0 5 5 e 8 0 - 9 d 3 7 - 4 b d d - b 0 b 4 - 4 3 f 8 a a b 4 8 0 f 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8.xml>��< ? x m l   v e r s i o n = " 1 . 0 "   e n c o d i n g = " U T F - 1 6 " ? > < G e m i n i   x m l n s = " h t t p : / / g e m i n i / p i v o t c u s t o m i z a t i o n / 2 2 0 2 7 7 b 5 - c 5 6 e - 4 6 9 5 - b 7 7 f - f d 6 f c 8 0 1 a 6 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80.xml>��< ? x m l   v e r s i o n = " 1 . 0 "   e n c o d i n g = " U T F - 1 6 " ? > < G e m i n i   x m l n s = " h t t p : / / g e m i n i / p i v o t c u s t o m i z a t i o n / b 6 a b 2 c 6 2 - 5 7 1 8 - 4 8 9 c - 8 2 4 2 - 6 9 0 5 9 5 2 1 e 9 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1.xml>��< ? x m l   v e r s i o n = " 1 . 0 "   e n c o d i n g = " U T F - 1 6 " ? > < G e m i n i   x m l n s = " h t t p : / / g e m i n i / p i v o t c u s t o m i z a t i o n / d c 6 2 5 b a 2 - 8 1 5 f - 4 7 b a - 9 b d e - 3 e 1 c f 6 e b e 1 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482.xml>��< ? x m l   v e r s i o n = " 1 . 0 "   e n c o d i n g = " U T F - 1 6 " ? > < G e m i n i   x m l n s = " h t t p : / / g e m i n i / p i v o t c u s t o m i z a t i o n / 2 4 f 9 5 8 8 8 - a f b d - 4 d 0 4 - b 0 a a - a a 0 6 a c 1 2 1 c 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3.xml>��< ? x m l   v e r s i o n = " 1 . 0 "   e n c o d i n g = " U T F - 1 6 " ? > < G e m i n i   x m l n s = " h t t p : / / g e m i n i / p i v o t c u s t o m i z a t i o n / 9 4 a 8 3 2 9 c - 4 4 c e - 4 6 b 5 - b 6 c 6 - 9 3 6 8 2 2 3 5 a a 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4.xml>��< ? x m l   v e r s i o n = " 1 . 0 "   e n c o d i n g = " U T F - 1 6 " ? > < G e m i n i   x m l n s = " h t t p : / / g e m i n i / p i v o t c u s t o m i z a t i o n / 0 1 e 5 3 f 3 1 - 0 0 8 5 - 4 4 b c - 9 9 0 c - 4 e c 4 2 e 8 3 3 f 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5.xml>��< ? x m l   v e r s i o n = " 1 . 0 "   e n c o d i n g = " U T F - 1 6 " ? > < G e m i n i   x m l n s = " h t t p : / / g e m i n i / p i v o t c u s t o m i z a t i o n / a 1 6 c 2 d 1 6 - a a d 9 - 4 3 6 f - 9 b 3 1 - c 7 4 f f 3 c 4 7 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6.xml>��< ? x m l   v e r s i o n = " 1 . 0 "   e n c o d i n g = " U T F - 1 6 " ? > < G e m i n i   x m l n s = " h t t p : / / g e m i n i / p i v o t c u s t o m i z a t i o n / b 2 d 1 c 3 d 9 - 7 6 0 0 - 4 9 e e - 8 2 3 2 - 4 a 5 c 7 5 b a f 1 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7.xml>��< ? x m l   v e r s i o n = " 1 . 0 "   e n c o d i n g = " U T F - 1 6 " ? > < G e m i n i   x m l n s = " h t t p : / / g e m i n i / p i v o t c u s t o m i z a t i o n / b c d f d 4 e 0 - 4 9 1 9 - 4 b 1 5 - 9 0 a 9 - 1 7 b c e 2 7 1 c f 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8.xml>��< ? x m l   v e r s i o n = " 1 . 0 "   e n c o d i n g = " U T F - 1 6 " ? > < G e m i n i   x m l n s = " h t t p : / / g e m i n i / p i v o t c u s t o m i z a t i o n / 0 7 6 9 a e 5 6 - 9 8 c 5 - 4 d 2 d - 9 0 b a - f 7 f 3 a 0 4 9 9 d 7 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89.xml>��< ? x m l   v e r s i o n = " 1 . 0 "   e n c o d i n g = " U T F - 1 6 " ? > < G e m i n i   x m l n s = " h t t p : / / g e m i n i / p i v o t c u s t o m i z a t i o n / b f 1 c 1 a 3 5 - 1 f 7 f - 4 d e b - b c 9 b - 4 e e 5 7 a 5 7 2 9 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9.xml>��< ? x m l   v e r s i o n = " 1 . 0 "   e n c o d i n g = " U T F - 1 6 " ? > < G e m i n i   x m l n s = " h t t p : / / g e m i n i / p i v o t c u s t o m i z a t i o n / f 6 6 f c f 1 9 - 5 e d 7 - 4 9 b 4 - 8 5 1 c - 3 0 e 3 2 0 f 4 d c 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0.xml>��< ? x m l   v e r s i o n = " 1 . 0 "   e n c o d i n g = " U T F - 1 6 " ? > < G e m i n i   x m l n s = " h t t p : / / g e m i n i / p i v o t c u s t o m i z a t i o n / 2 d 4 5 f e 4 5 - f 4 e 1 - 4 d d 1 - b a 9 5 - 7 7 5 4 5 2 b 3 3 4 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91.xml>��< ? x m l   v e r s i o n = " 1 . 0 "   e n c o d i n g = " U T F - 1 6 " ? > < G e m i n i   x m l n s = " h t t p : / / g e m i n i / p i v o t c u s t o m i z a t i o n / 9 8 5 4 2 5 e b - 0 8 6 0 - 4 4 7 5 - 8 f 5 6 - 3 9 5 4 9 a 4 7 f a 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92.xml>��< ? x m l   v e r s i o n = " 1 . 0 "   e n c o d i n g = " U T F - 1 6 " ? > < G e m i n i   x m l n s = " h t t p : / / g e m i n i / p i v o t c u s t o m i z a t i o n / a c 5 9 4 c c 8 - 7 8 9 5 - 4 e 3 4 - b 2 1 a - f 4 1 0 4 2 d e 8 f 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3.xml>��< ? x m l   v e r s i o n = " 1 . 0 "   e n c o d i n g = " U T F - 1 6 " ? > < G e m i n i   x m l n s = " h t t p : / / g e m i n i / p i v o t c u s t o m i z a t i o n / f 1 6 7 7 4 c 3 - 4 b 0 2 - 4 d 3 6 - 9 f 9 f - 5 a e 4 3 5 4 a 5 d 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94.xml>��< ? x m l   v e r s i o n = " 1 . 0 "   e n c o d i n g = " U T F - 1 6 " ? > < G e m i n i   x m l n s = " h t t p : / / g e m i n i / p i v o t c u s t o m i z a t i o n / 9 0 b 4 d c 5 7 - 2 7 d 0 - 4 7 3 5 - 8 9 f 7 - 5 8 a 4 1 b 6 e f 3 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95.xml>��< ? x m l   v e r s i o n = " 1 . 0 "   e n c o d i n g = " U T F - 1 6 " ? > < G e m i n i   x m l n s = " h t t p : / / g e m i n i / p i v o t c u s t o m i z a t i o n / 7 b 9 f 3 1 e 9 - b b d a - 4 4 d b - 9 1 2 8 - a 3 4 a 1 0 8 c 1 8 d 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6.xml>��< ? x m l   v e r s i o n = " 1 . 0 "   e n c o d i n g = " U T F - 1 6 " ? > < G e m i n i   x m l n s = " h t t p : / / g e m i n i / p i v o t c u s t o m i z a t i o n / 1 9 7 5 1 0 2 a - 1 9 1 a - 4 4 6 8 - a 5 e c - 4 f e 4 6 6 7 a 7 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7.xml>��< ? x m l   v e r s i o n = " 1 . 0 "   e n c o d i n g = " U T F - 1 6 " ? > < G e m i n i   x m l n s = " h t t p : / / g e m i n i / p i v o t c u s t o m i z a t i o n / 4 e 9 2 e e c c - 7 9 d a - 4 e f f - a a 3 b - 1 d 9 9 c 2 3 2 8 7 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8.xml>��< ? x m l   v e r s i o n = " 1 . 0 "   e n c o d i n g = " U T F - 1 6 " ? > < G e m i n i   x m l n s = " h t t p : / / g e m i n i / p i v o t c u s t o m i z a t i o n / 5 c e 0 8 2 2 5 - e a 5 2 - 4 f 8 6 - a 1 b 7 - 1 7 e 0 3 f 3 f 9 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99.xml>��< ? x m l   v e r s i o n = " 1 . 0 "   e n c o d i n g = " U T F - 1 6 " ? > < G e m i n i   x m l n s = " h t t p : / / g e m i n i / p i v o t c u s t o m i z a t i o n / 2 1 1 f 8 7 4 1 - 4 f b f - 4 3 0 e - b 2 4 2 - e 4 0 f a 8 d 8 f b 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xml>��< ? x m l   v e r s i o n = " 1 . 0 "   e n c o d i n g = " U T F - 1 6 " ? > < G e m i n i   x m l n s = " h t t p : / / g e m i n i / p i v o t c u s t o m i z a t i o n / 8 5 5 b 7 3 9 d - 4 3 7 e - 4 2 7 9 - 9 4 0 2 - d 5 a d 3 c 6 8 2 3 9 6 " > < 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0.xml>��< ? x m l   v e r s i o n = " 1 . 0 "   e n c o d i n g = " U T F - 1 6 " ? > < G e m i n i   x m l n s = " h t t p : / / g e m i n i / p i v o t c u s t o m i z a t i o n / 1 e 3 1 b 1 a f - 4 d f 5 - 4 c 6 4 - 8 6 4 e - c 1 0 0 3 8 c a 7 f 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0.xml>��< ? x m l   v e r s i o n = " 1 . 0 "   e n c o d i n g = " U T F - 1 6 " ? > < G e m i n i   x m l n s = " h t t p : / / g e m i n i / p i v o t c u s t o m i z a t i o n / c 8 a 4 e c 1 c - e 0 5 2 - 4 4 e a - 9 a 9 9 - c 1 4 0 3 4 e 7 6 2 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1.xml>��< ? x m l   v e r s i o n = " 1 . 0 "   e n c o d i n g = " U T F - 1 6 " ? > < G e m i n i   x m l n s = " h t t p : / / g e m i n i / p i v o t c u s t o m i z a t i o n / d 5 0 2 5 3 f e - 2 8 b 3 - 4 f 9 4 - 8 5 c 6 - e 1 2 f 2 3 0 1 e 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2.xml>��< ? x m l   v e r s i o n = " 1 . 0 "   e n c o d i n g = " U T F - 1 6 " ? > < G e m i n i   x m l n s = " h t t p : / / g e m i n i / p i v o t c u s t o m i z a t i o n / 4 3 4 7 5 c a 5 - e 6 8 f - 4 f c 6 - a a 3 5 - e f a d 5 8 e 3 f 5 0 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3.xml>��< ? x m l   v e r s i o n = " 1 . 0 "   e n c o d i n g = " U T F - 1 6 " ? > < G e m i n i   x m l n s = " h t t p : / / g e m i n i / p i v o t c u s t o m i z a t i o n / 5 b 5 9 f 2 a 0 - 5 0 0 d - 4 4 a f - 8 3 c b - 9 f 6 e 3 c b f 2 5 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4.xml>��< ? x m l   v e r s i o n = " 1 . 0 "   e n c o d i n g = " U T F - 1 6 " ? > < G e m i n i   x m l n s = " h t t p : / / g e m i n i / p i v o t c u s t o m i z a t i o n / 7 6 3 4 e c 4 e - 4 5 a 5 - 4 9 5 2 - a 8 2 a - 6 a 7 0 3 6 5 9 d 3 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5.xml>��< ? x m l   v e r s i o n = " 1 . 0 "   e n c o d i n g = " U T F - 1 6 " ? > < G e m i n i   x m l n s = " h t t p : / / g e m i n i / p i v o t c u s t o m i z a t i o n / 3 9 f 0 0 0 5 7 - 3 3 2 c - 4 1 b c - 9 5 7 7 - 5 9 5 8 8 c 1 8 f a 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06.xml>��< ? x m l   v e r s i o n = " 1 . 0 "   e n c o d i n g = " U T F - 1 6 " ? > < G e m i n i   x m l n s = " h t t p : / / g e m i n i / p i v o t c u s t o m i z a t i o n / 6 f 8 0 9 3 0 0 - f a 1 8 - 4 b a 5 - a c 4 6 - 7 c 3 5 c 3 6 c 7 3 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7.xml>��< ? x m l   v e r s i o n = " 1 . 0 "   e n c o d i n g = " U T F - 1 6 " ? > < G e m i n i   x m l n s = " h t t p : / / g e m i n i / p i v o t c u s t o m i z a t i o n / f d 0 1 a f 1 d - f 1 3 3 - 4 8 5 a - 9 3 1 2 - 0 7 9 3 d 0 f 3 4 2 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8.xml>��< ? x m l   v e r s i o n = " 1 . 0 "   e n c o d i n g = " U T F - 1 6 " ? > < G e m i n i   x m l n s = " h t t p : / / g e m i n i / p i v o t c u s t o m i z a t i o n / 0 d 2 2 9 d 2 3 - 2 b e 4 - 4 b 5 a - b a d 9 - 3 d a 4 0 c a 7 2 8 a 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9.xml>��< ? x m l   v e r s i o n = " 1 . 0 "   e n c o d i n g = " U T F - 1 6 " ? > < G e m i n i   x m l n s = " h t t p : / / g e m i n i / p i v o t c u s t o m i z a t i o n / f 0 0 2 b 3 1 d - 5 c 0 3 - 4 4 8 7 - 9 d a 7 - e 6 2 3 7 b b f 1 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xml>��< ? x m l   v e r s i o n = " 1 . 0 "   e n c o d i n g = " U T F - 1 6 " ? > < G e m i n i   x m l n s = " h t t p : / / g e m i n i / p i v o t c u s t o m i z a t i o n / 6 b b b d 9 3 8 - d 5 e 1 - 4 3 4 8 - 8 f a 6 - c c c 7 a d 8 0 a 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0.xml>��< ? x m l   v e r s i o n = " 1 . 0 "   e n c o d i n g = " U T F - 1 6 " ? > < G e m i n i   x m l n s = " h t t p : / / g e m i n i / p i v o t c u s t o m i z a t i o n / c d a 2 8 3 8 9 - f 9 c b - 4 f 0 4 - 9 8 c b - 3 9 7 7 0 0 3 0 1 1 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1.xml>��< ? x m l   v e r s i o n = " 1 . 0 "   e n c o d i n g = " U T F - 1 6 " ? > < G e m i n i   x m l n s = " h t t p : / / g e m i n i / p i v o t c u s t o m i z a t i o n / c 6 4 e b 1 9 a - 9 d 8 8 - 4 5 6 7 - 9 f 8 5 - d e a 0 7 6 4 9 f b 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12.xml>��< ? x m l   v e r s i o n = " 1 . 0 "   e n c o d i n g = " U T F - 1 6 " ? > < G e m i n i   x m l n s = " h t t p : / / g e m i n i / p i v o t c u s t o m i z a t i o n / c 7 b e f e 4 1 - 8 7 0 f - 4 d 7 e - 9 2 2 5 - 1 b 0 9 7 3 1 e 5 5 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3.xml>��< ? x m l   v e r s i o n = " 1 . 0 "   e n c o d i n g = " U T F - 1 6 " ? > < G e m i n i   x m l n s = " h t t p : / / g e m i n i / p i v o t c u s t o m i z a t i o n / 4 2 e 9 2 a 3 4 - f c 2 6 - 4 4 c e - 8 b d 0 - 0 d 7 a 1 a 7 d 6 7 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14.xml>��< ? x m l   v e r s i o n = " 1 . 0 "   e n c o d i n g = " U T F - 1 6 " ? > < G e m i n i   x m l n s = " h t t p : / / g e m i n i / p i v o t c u s t o m i z a t i o n / 3 e 8 9 1 c d 1 - 1 d d 5 - 4 7 b 2 - 9 6 b d - 6 b 1 3 9 3 a 0 4 3 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5.xml>��< ? x m l   v e r s i o n = " 1 . 0 "   e n c o d i n g = " U T F - 1 6 " ? > < G e m i n i   x m l n s = " h t t p : / / g e m i n i / p i v o t c u s t o m i z a t i o n / 2 3 f 9 e e 4 a - e 8 0 3 - 4 2 f 2 - b 2 e 9 - 8 b 7 6 a d d a e 6 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6.xml>��< ? x m l   v e r s i o n = " 1 . 0 "   e n c o d i n g = " U T F - 1 6 " ? > < G e m i n i   x m l n s = " h t t p : / / g e m i n i / p i v o t c u s t o m i z a t i o n / 7 9 8 0 5 4 a d - 0 e f 2 - 4 3 e 1 - b e 6 3 - 6 0 9 8 b 5 f a 3 6 f 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17.xml>��< ? x m l   v e r s i o n = " 1 . 0 "   e n c o d i n g = " U T F - 1 6 " ? > < G e m i n i   x m l n s = " h t t p : / / g e m i n i / p i v o t c u s t o m i z a t i o n / 9 7 6 3 4 b 7 6 - 8 4 6 3 - 4 5 5 f - 8 5 8 2 - c f e a 7 2 8 2 c 7 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8.xml>��< ? x m l   v e r s i o n = " 1 . 0 "   e n c o d i n g = " U T F - 1 6 " ? > < G e m i n i   x m l n s = " h t t p : / / g e m i n i / p i v o t c u s t o m i z a t i o n / 1 2 4 b e 5 6 f - 9 9 2 7 - 4 7 9 e - 9 6 b c - 7 2 9 9 8 8 7 b 7 a 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19.xml>��< ? x m l   v e r s i o n = " 1 . 0 "   e n c o d i n g = " U T F - 1 6 " ? > < G e m i n i   x m l n s = " h t t p : / / g e m i n i / p i v o t c u s t o m i z a t i o n / e 6 b c e f e 4 - b e a d - 4 b 7 4 - 9 a 1 e - 8 f 1 9 d a 1 8 a e 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xml>��< ? x m l   v e r s i o n = " 1 . 0 "   e n c o d i n g = " U T F - 1 6 " ? > < G e m i n i   x m l n s = " h t t p : / / g e m i n i / p i v o t c u s t o m i z a t i o n / 3 1 b 3 f e d a - 2 a 7 c - 4 1 1 1 - 8 5 4 5 - 3 3 d 6 2 8 5 d 5 5 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0.xml>��< ? x m l   v e r s i o n = " 1 . 0 "   e n c o d i n g = " U T F - 1 6 " ? > < G e m i n i   x m l n s = " h t t p : / / g e m i n i / p i v o t c u s t o m i z a t i o n / 5 b 3 d 0 4 7 d - 0 b 3 f - 4 2 1 6 - b 5 8 e - 6 3 9 b 4 8 6 5 9 9 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1.xml>��< ? x m l   v e r s i o n = " 1 . 0 "   e n c o d i n g = " U T F - 1 6 " ? > < G e m i n i   x m l n s = " h t t p : / / g e m i n i / p i v o t c u s t o m i z a t i o n / 7 4 b e 3 b f a - 2 9 5 a - 4 4 0 9 - b 4 0 5 - 5 8 0 4 5 3 7 3 1 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2.xml>��< ? x m l   v e r s i o n = " 1 . 0 "   e n c o d i n g = " U T F - 1 6 " ? > < G e m i n i   x m l n s = " h t t p : / / g e m i n i / p i v o t c u s t o m i z a t i o n / a 1 a 5 b c f 0 - 6 3 2 1 - 4 0 3 d - 8 e e 5 - a 3 2 1 9 e b 4 6 c 7 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3.xml>��< ? x m l   v e r s i o n = " 1 . 0 "   e n c o d i n g = " U T F - 1 6 " ? > < G e m i n i   x m l n s = " h t t p : / / g e m i n i / p i v o t c u s t o m i z a t i o n / 3 1 f 4 2 2 9 0 - 7 1 7 0 - 4 3 0 2 - 9 9 d a - 8 4 b 5 a 1 8 f 2 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4.xml>��< ? x m l   v e r s i o n = " 1 . 0 "   e n c o d i n g = " U T F - 1 6 " ? > < G e m i n i   x m l n s = " h t t p : / / g e m i n i / p i v o t c u s t o m i z a t i o n / 7 4 3 2 d b 4 5 - d 2 5 d - 4 8 7 e - a 4 6 a - e 1 f f 6 9 8 e 6 6 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5.xml>��< ? x m l   v e r s i o n = " 1 . 0 "   e n c o d i n g = " U T F - 1 6 " ? > < G e m i n i   x m l n s = " h t t p : / / g e m i n i / p i v o t c u s t o m i z a t i o n / d e 6 1 f 4 2 5 - 5 9 9 d - 4 d 5 d - b f 4 e - 4 0 5 0 0 0 3 4 a a 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6.xml>��< ? x m l   v e r s i o n = " 1 . 0 "   e n c o d i n g = " U T F - 1 6 " ? > < G e m i n i   x m l n s = " h t t p : / / g e m i n i / p i v o t c u s t o m i z a t i o n / 9 9 4 f f d 6 7 - 1 e d 6 - 4 4 9 9 - 9 f e e - c 3 5 2 b 0 b e 0 9 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7.xml>��< ? x m l   v e r s i o n = " 1 . 0 "   e n c o d i n g = " U T F - 1 6 " ? > < G e m i n i   x m l n s = " h t t p : / / g e m i n i / p i v o t c u s t o m i z a t i o n / 1 3 a 1 1 c 0 1 - 0 a 5 8 - 4 4 a b - 9 5 e 4 - 8 9 7 a 3 f 9 1 4 9 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28.xml>��< ? x m l   v e r s i o n = " 1 . 0 "   e n c o d i n g = " U T F - 1 6 " ? > < G e m i n i   x m l n s = " h t t p : / / g e m i n i / p i v o t c u s t o m i z a t i o n / e 2 b 4 f 7 d 5 - a 6 a 6 - 4 6 2 c - a c e 0 - 3 4 0 1 4 9 1 7 9 4 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9.xml>��< ? x m l   v e r s i o n = " 1 . 0 "   e n c o d i n g = " U T F - 1 6 " ? > < G e m i n i   x m l n s = " h t t p : / / g e m i n i / p i v o t c u s t o m i z a t i o n / 2 0 8 9 9 c 7 a - 9 0 0 0 - 4 7 3 3 - b 1 f 7 - 4 2 0 6 a 7 b b 2 5 8 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3.xml>��< ? x m l   v e r s i o n = " 1 . 0 "   e n c o d i n g = " U T F - 1 6 " ? > < G e m i n i   x m l n s = " h t t p : / / g e m i n i / p i v o t c u s t o m i z a t i o n / 5 9 6 0 4 1 a 8 - f f 8 8 - 4 9 7 f - 9 2 3 0 - 5 5 2 8 3 4 5 a c 4 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30.xml>��< ? x m l   v e r s i o n = " 1 . 0 "   e n c o d i n g = " U T F - 1 6 " ? > < G e m i n i   x m l n s = " h t t p : / / g e m i n i / p i v o t c u s t o m i z a t i o n / d 5 1 0 4 7 7 4 - 5 0 5 1 - 4 6 d 7 - 9 e 2 d - 9 0 0 3 f 2 2 a c 2 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1.xml>��< ? x m l   v e r s i o n = " 1 . 0 "   e n c o d i n g = " U T F - 1 6 " ? > < G e m i n i   x m l n s = " h t t p : / / g e m i n i / p i v o t c u s t o m i z a t i o n / d a e 2 a f 6 c - 1 a b e - 4 d 7 2 - 9 b d c - 4 e 0 e 9 5 9 6 1 e 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2.xml>��< ? x m l   v e r s i o n = " 1 . 0 "   e n c o d i n g = " U T F - 1 6 " ? > < G e m i n i   x m l n s = " h t t p : / / g e m i n i / p i v o t c u s t o m i z a t i o n / b c 0 e 2 9 b d - 9 2 f e - 4 5 b 5 - 9 6 a 8 - 3 0 c 2 f d f e e 5 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3.xml>��< ? x m l   v e r s i o n = " 1 . 0 "   e n c o d i n g = " U T F - 1 6 " ? > < G e m i n i   x m l n s = " h t t p : / / g e m i n i / p i v o t c u s t o m i z a t i o n / e f f 5 9 b 4 d - c 2 d 4 - 4 5 8 0 - a 8 f 1 - b 3 9 9 8 e b 2 9 3 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4.xml>��< ? x m l   v e r s i o n = " 1 . 0 "   e n c o d i n g = " U T F - 1 6 " ? > < G e m i n i   x m l n s = " h t t p : / / g e m i n i / p i v o t c u s t o m i z a t i o n / 2 3 0 0 f a b 6 - 2 1 b f - 4 a 9 9 - a 6 c 9 - 3 5 0 c 3 a c 7 b 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5.xml>��< ? x m l   v e r s i o n = " 1 . 0 "   e n c o d i n g = " U T F - 1 6 " ? > < G e m i n i   x m l n s = " h t t p : / / g e m i n i / p i v o t c u s t o m i z a t i o n / 5 4 6 7 0 a c e - 4 2 7 d - 4 0 8 a - a 1 8 4 - 1 0 7 0 9 9 c 4 f 8 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6.xml>��< ? x m l   v e r s i o n = " 1 . 0 "   e n c o d i n g = " U T F - 1 6 " ? > < G e m i n i   x m l n s = " h t t p : / / g e m i n i / p i v o t c u s t o m i z a t i o n / 0 8 d 8 b 6 4 e - a 3 c 5 - 4 6 4 1 - b a 0 1 - 1 b 5 1 0 5 b 5 2 b 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7.xml>��< ? x m l   v e r s i o n = " 1 . 0 "   e n c o d i n g = " U T F - 1 6 " ? > < G e m i n i   x m l n s = " h t t p : / / g e m i n i / p i v o t c u s t o m i z a t i o n / c 1 a 9 3 5 e 0 - e e 3 2 - 4 0 f d - 8 d 7 6 - 0 8 8 9 b f 9 d a 2 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8.xml>��< ? x m l   v e r s i o n = " 1 . 0 "   e n c o d i n g = " U T F - 1 6 " ? > < G e m i n i   x m l n s = " h t t p : / / g e m i n i / p i v o t c u s t o m i z a t i o n / b e 7 2 7 d a b - 4 7 7 8 - 4 6 8 7 - a a 5 9 - 3 7 2 9 7 6 1 e 8 d 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9.xml>��< ? x m l   v e r s i o n = " 1 . 0 "   e n c o d i n g = " U T F - 1 6 " ? > < G e m i n i   x m l n s = " h t t p : / / g e m i n i / p i v o t c u s t o m i z a t i o n / 8 6 1 6 f 5 a 0 - c 9 9 9 - 4 e d 8 - 8 b 8 5 - d e 7 7 b f 9 e 0 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xml>��< ? x m l   v e r s i o n = " 1 . 0 "   e n c o d i n g = " U T F - 1 6 " ? > < G e m i n i   x m l n s = " h t t p : / / g e m i n i / p i v o t c u s t o m i z a t i o n / 5 8 5 a e 2 9 0 - 0 7 7 1 - 4 e a d - a 7 5 9 - c d 0 6 b c e 3 d 7 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0.xml>��< ? x m l   v e r s i o n = " 1 . 0 "   e n c o d i n g = " U T F - 1 6 " ? > < G e m i n i   x m l n s = " h t t p : / / g e m i n i / p i v o t c u s t o m i z a t i o n / 2 7 c e a 2 4 c - f 9 6 e - 4 0 4 1 - 9 7 8 3 - 1 6 f 8 a f 6 d c e 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1.xml>��< ? x m l   v e r s i o n = " 1 . 0 "   e n c o d i n g = " U T F - 1 6 " ? > < G e m i n i   x m l n s = " h t t p : / / g e m i n i / p i v o t c u s t o m i z a t i o n / 2 8 c 7 b 6 3 d - d d 0 6 - 4 3 b 5 - 9 6 3 7 - b e a b c 1 2 4 2 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2.xml>��< ? x m l   v e r s i o n = " 1 . 0 "   e n c o d i n g = " U T F - 1 6 " ? > < G e m i n i   x m l n s = " h t t p : / / g e m i n i / p i v o t c u s t o m i z a t i o n / b e 7 7 a a b c - 3 3 a 5 - 4 4 7 5 - 8 0 1 1 - 4 f 2 6 b b b 5 a 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3.xml>��< ? x m l   v e r s i o n = " 1 . 0 "   e n c o d i n g = " U T F - 1 6 " ? > < G e m i n i   x m l n s = " h t t p : / / g e m i n i / p i v o t c u s t o m i z a t i o n / f 4 3 3 7 e c 3 - 7 a 0 5 - 4 e 9 0 - b 8 b f - 3 1 d 8 0 e 6 6 e 0 5 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4.xml>��< ? x m l   v e r s i o n = " 1 . 0 "   e n c o d i n g = " U T F - 1 6 " ? > < G e m i n i   x m l n s = " h t t p : / / g e m i n i / p i v o t c u s t o m i z a t i o n / c 8 3 c a 3 7 0 - f e f 8 - 4 e c c - b 3 1 3 - e e 4 5 9 2 2 0 5 2 f c " > < 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45.xml>��< ? x m l   v e r s i o n = " 1 . 0 "   e n c o d i n g = " U T F - 1 6 " ? > < G e m i n i   x m l n s = " h t t p : / / g e m i n i / p i v o t c u s t o m i z a t i o n / f b 2 9 a f 1 d - 8 4 b 0 - 4 f 0 9 - a c a 5 - 0 c e 7 e 2 f 9 5 8 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46.xml>��< ? x m l   v e r s i o n = " 1 . 0 "   e n c o d i n g = " U T F - 1 6 " ? > < G e m i n i   x m l n s = " h t t p : / / g e m i n i / p i v o t c u s t o m i z a t i o n / 3 e f c 4 2 8 e - 5 f 1 7 - 4 5 f 4 - 9 1 4 b - b b 6 1 8 8 8 f c d 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47.xml>��< ? x m l   v e r s i o n = " 1 . 0 "   e n c o d i n g = " U T F - 1 6 " ? > < G e m i n i   x m l n s = " h t t p : / / g e m i n i / p i v o t c u s t o m i z a t i o n / 0 b 0 f 6 c d a - 9 c e a - 4 f d b - a f f 3 - 2 f 2 b d c 1 1 7 1 8 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8.xml>��< ? x m l   v e r s i o n = " 1 . 0 "   e n c o d i n g = " U T F - 1 6 " ? > < G e m i n i   x m l n s = " h t t p : / / g e m i n i / p i v o t c u s t o m i z a t i o n / e 8 9 f 3 6 7 0 - 7 1 d 6 - 4 8 3 6 - a 3 4 5 - c d 1 7 9 b e 9 d 0 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9.xml>��< ? x m l   v e r s i o n = " 1 . 0 "   e n c o d i n g = " U T F - 1 6 " ? > < G e m i n i   x m l n s = " h t t p : / / g e m i n i / p i v o t c u s t o m i z a t i o n / 2 e 1 9 9 b 9 e - 5 4 0 e - 4 8 7 5 - 9 c 6 9 - 9 e 6 b e f 9 f 5 2 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xml>��< ? x m l   v e r s i o n = " 1 . 0 "   e n c o d i n g = " U T F - 1 6 " ? > < G e m i n i   x m l n s = " h t t p : / / g e m i n i / p i v o t c u s t o m i z a t i o n / f d 4 5 d e 6 1 - b 4 9 2 - 4 8 3 8 - 9 7 4 a - 8 e a a 6 7 1 6 8 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50.xml>��< ? x m l   v e r s i o n = " 1 . 0 "   e n c o d i n g = " U T F - 1 6 " ? > < G e m i n i   x m l n s = " h t t p : / / g e m i n i / p i v o t c u s t o m i z a t i o n / 0 c 6 8 9 2 9 d - 3 6 8 4 - 4 e f 2 - a 3 4 b - c 2 9 d 7 e 8 c 1 1 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1.xml>��< ? x m l   v e r s i o n = " 1 . 0 "   e n c o d i n g = " U T F - 1 6 " ? > < G e m i n i   x m l n s = " h t t p : / / g e m i n i / p i v o t c u s t o m i z a t i o n / 1 7 c 9 e f 2 4 - 2 6 7 9 - 4 d a 6 - b f d c - b 9 9 9 8 e f f d 6 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52.xml>��< ? x m l   v e r s i o n = " 1 . 0 "   e n c o d i n g = " U T F - 1 6 " ? > < G e m i n i   x m l n s = " h t t p : / / g e m i n i / p i v o t c u s t o m i z a t i o n / 1 1 f 0 4 b c 7 - d e 1 4 - 4 2 3 2 - a 3 1 b - f 4 9 6 9 1 7 1 7 b 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3.xml>��< ? x m l   v e r s i o n = " 1 . 0 "   e n c o d i n g = " U T F - 1 6 " ? > < G e m i n i   x m l n s = " h t t p : / / g e m i n i / p i v o t c u s t o m i z a t i o n / f d 9 e a 5 9 c - a b 3 4 - 4 0 d 0 - b 8 1 9 - 0 1 7 0 5 5 e c d a 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4.xml>��< ? x m l   v e r s i o n = " 1 . 0 "   e n c o d i n g = " U T F - 1 6 " ? > < G e m i n i   x m l n s = " h t t p : / / g e m i n i / p i v o t c u s t o m i z a t i o n / 8 9 4 e 3 3 0 8 - 1 c a c - 4 f 4 e - 8 5 5 5 - 2 1 d 8 8 2 9 d 3 f 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55.xml>��< ? x m l   v e r s i o n = " 1 . 0 "   e n c o d i n g = " U T F - 1 6 " ? > < G e m i n i   x m l n s = " h t t p : / / g e m i n i / p i v o t c u s t o m i z a t i o n / e 5 e 2 8 8 5 8 - c c e 9 - 4 3 9 0 - 9 6 9 f - c 5 c d 0 2 b b c 4 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56.xml>��< ? x m l   v e r s i o n = " 1 . 0 "   e n c o d i n g = " U T F - 1 6 " ? > < G e m i n i   x m l n s = " h t t p : / / g e m i n i / p i v o t c u s t o m i z a t i o n / 6 b 0 8 4 f a 7 - c 7 c 8 - 4 0 6 9 - b 2 1 e - 5 a 5 8 7 4 8 5 0 7 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7.xml>��< ? x m l   v e r s i o n = " 1 . 0 "   e n c o d i n g = " U T F - 1 6 " ? > < G e m i n i   x m l n s = " h t t p : / / g e m i n i / p i v o t c u s t o m i z a t i o n / c 2 9 9 a f 7 d - a 6 4 4 - 4 1 e 6 - 9 9 0 7 - c 1 a 3 e e 1 d c 6 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8.xml>��< ? x m l   v e r s i o n = " 1 . 0 "   e n c o d i n g = " U T F - 1 6 " ? > < G e m i n i   x m l n s = " h t t p : / / g e m i n i / p i v o t c u s t o m i z a t i o n / c b 3 4 9 e 7 5 - 0 4 2 4 - 4 a e b - 9 5 f 7 - d 3 6 7 d 2 6 9 a 4 f 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59.xml>��< ? x m l   v e r s i o n = " 1 . 0 "   e n c o d i n g = " U T F - 1 6 " ? > < G e m i n i   x m l n s = " h t t p : / / g e m i n i / p i v o t c u s t o m i z a t i o n / 7 4 f 8 b d a b - 3 7 3 1 - 4 e 9 c - a a 3 6 - 9 1 7 8 9 9 d e e f 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xml>��< ? x m l   v e r s i o n = " 1 . 0 "   e n c o d i n g = " U T F - 1 6 " ? > < G e m i n i   x m l n s = " h t t p : / / g e m i n i / p i v o t c u s t o m i z a t i o n / 7 3 4 d c 9 b b - e 1 d b - 4 2 c d - b 8 8 8 - 3 2 7 c 6 f e 8 d 6 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0.xml>��< ? x m l   v e r s i o n = " 1 . 0 "   e n c o d i n g = " U T F - 1 6 " ? > < G e m i n i   x m l n s = " h t t p : / / g e m i n i / p i v o t c u s t o m i z a t i o n / 5 c e 4 4 6 f e - f 2 b 8 - 4 3 d 4 - 9 c d 5 - 7 4 5 5 5 b 4 e 2 f 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1.xml>��< ? x m l   v e r s i o n = " 1 . 0 "   e n c o d i n g = " U T F - 1 6 " ? > < G e m i n i   x m l n s = " h t t p : / / g e m i n i / p i v o t c u s t o m i z a t i o n / e 8 3 3 4 b 2 d - 7 b a 8 - 4 8 9 4 - b 7 1 1 - f e 1 f 9 0 7 f f 1 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2.xml>��< ? x m l   v e r s i o n = " 1 . 0 "   e n c o d i n g = " U T F - 1 6 " ? > < G e m i n i   x m l n s = " h t t p : / / g e m i n i / p i v o t c u s t o m i z a t i o n / c 8 c 2 7 b 2 1 - 9 5 b b - 4 3 0 5 - b 4 6 e - 4 7 6 9 5 e a 1 7 8 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63.xml>��< ? x m l   v e r s i o n = " 1 . 0 "   e n c o d i n g = " U T F - 1 6 " ? > < G e m i n i   x m l n s = " h t t p : / / g e m i n i / p i v o t c u s t o m i z a t i o n / 2 4 2 1 0 1 5 1 - 8 3 8 8 - 4 c e c - 8 3 c f - a 6 0 2 7 b 0 7 6 4 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4.xml>��< ? x m l   v e r s i o n = " 1 . 0 "   e n c o d i n g = " U T F - 1 6 " ? > < G e m i n i   x m l n s = " h t t p : / / g e m i n i / p i v o t c u s t o m i z a t i o n / f 1 0 d 5 9 a 3 - 0 a 7 6 - 4 6 f b - 8 8 b b - d 6 0 d f 1 1 d c b 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65.xml>��< ? x m l   v e r s i o n = " 1 . 0 "   e n c o d i n g = " U T F - 1 6 " ? > < G e m i n i   x m l n s = " h t t p : / / g e m i n i / p i v o t c u s t o m i z a t i o n / f 2 7 8 0 2 4 f - 7 1 3 3 - 4 9 7 a - 9 7 6 e - b e 2 8 c 2 3 d c 8 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6.xml>��< ? x m l   v e r s i o n = " 1 . 0 "   e n c o d i n g = " U T F - 1 6 " ? > < G e m i n i   x m l n s = " h t t p : / / g e m i n i / p i v o t c u s t o m i z a t i o n / 5 4 9 d d 2 b 5 - f 3 5 4 - 4 5 7 3 - a c d 0 - d 7 2 5 0 a a 4 8 a 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7.xml>��< ? x m l   v e r s i o n = " 1 . 0 "   e n c o d i n g = " U T F - 1 6 " ? > < G e m i n i   x m l n s = " h t t p : / / g e m i n i / p i v o t c u s t o m i z a t i o n / 9 f 1 3 a 1 9 9 - 1 2 a 2 - 4 d 6 2 - 9 2 5 1 - 1 d 8 d d 9 7 d b 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68.xml>��< ? x m l   v e r s i o n = " 1 . 0 "   e n c o d i n g = " U T F - 1 6 " ? > < G e m i n i   x m l n s = " h t t p : / / g e m i n i / p i v o t c u s t o m i z a t i o n / 3 b 4 7 c 4 b 1 - 9 c f 7 - 4 9 a 2 - 8 3 3 d - d 5 9 8 f f a d b a 1 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9.xml>��< ? x m l   v e r s i o n = " 1 . 0 "   e n c o d i n g = " U T F - 1 6 " ? > < G e m i n i   x m l n s = " h t t p : / / g e m i n i / p i v o t c u s t o m i z a t i o n / e 7 5 2 8 b 8 a - 9 7 4 f - 4 0 6 e - 8 c 3 2 - e a 0 d 5 d a 4 7 9 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xml>��< ? x m l   v e r s i o n = " 1 . 0 "   e n c o d i n g = " U T F - 1 6 " ? > < G e m i n i   x m l n s = " h t t p : / / g e m i n i / p i v o t c u s t o m i z a t i o n / 8 2 1 a 2 1 2 8 - 3 2 d b - 4 c 4 9 - 8 2 6 c - 8 5 3 1 a b 6 4 3 3 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70.xml>��< ? x m l   v e r s i o n = " 1 . 0 "   e n c o d i n g = " U T F - 1 6 " ? > < G e m i n i   x m l n s = " h t t p : / / g e m i n i / p i v o t c u s t o m i z a t i o n / 7 3 0 c 3 6 d e - 6 c 9 d - 4 d d 5 - a e 2 0 - b f 9 7 4 a 7 d c 0 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1.xml>��< ? x m l   v e r s i o n = " 1 . 0 "   e n c o d i n g = " U T F - 1 6 " ? > < G e m i n i   x m l n s = " h t t p : / / g e m i n i / p i v o t c u s t o m i z a t i o n / d e 3 2 c a d 1 - 6 1 e 4 - 4 6 3 2 - 9 5 5 b - 9 7 a c 4 9 1 a 2 f 6 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72.xml>��< ? x m l   v e r s i o n = " 1 . 0 "   e n c o d i n g = " U T F - 1 6 " ? > < G e m i n i   x m l n s = " h t t p : / / g e m i n i / p i v o t c u s t o m i z a t i o n / 7 5 7 6 4 0 8 a - 8 f a f - 4 4 9 7 - 8 a e e - 9 2 f e 2 a 4 c d 0 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73.xml>��< ? x m l   v e r s i o n = " 1 . 0 "   e n c o d i n g = " U T F - 1 6 " ? > < G e m i n i   x m l n s = " h t t p : / / g e m i n i / p i v o t c u s t o m i z a t i o n / 4 5 4 4 c a e f - a 4 0 4 - 4 0 1 c - 9 2 4 5 - b 7 d f 6 8 2 2 0 b 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74.xml>��< ? x m l   v e r s i o n = " 1 . 0 "   e n c o d i n g = " U T F - 1 6 " ? > < G e m i n i   x m l n s = " h t t p : / / g e m i n i / p i v o t c u s t o m i z a t i o n / 9 f 3 e c a 2 f - 5 6 0 0 - 4 0 0 8 - 9 e 0 a - f 1 2 c 3 8 f 2 b 3 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75.xml>��< ? x m l   v e r s i o n = " 1 . 0 "   e n c o d i n g = " U T F - 1 6 " ? > < G e m i n i   x m l n s = " h t t p : / / g e m i n i / p i v o t c u s t o m i z a t i o n / 9 c f 3 0 f 5 3 - d e 2 6 - 4 4 b 8 - 8 3 7 6 - d c 9 d 0 9 a a d 0 a 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76.xml>��< ? x m l   v e r s i o n = " 1 . 0 "   e n c o d i n g = " U T F - 1 6 " ? > < G e m i n i   x m l n s = " h t t p : / / g e m i n i / p i v o t c u s t o m i z a t i o n / 6 e 9 6 1 b 7 2 - 5 c 0 8 - 4 a 6 e - a c e 8 - 2 f e 6 a 5 b b c b 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577.xml>��< ? x m l   v e r s i o n = " 1 . 0 "   e n c o d i n g = " U T F - 1 6 " ? > < G e m i n i   x m l n s = " h t t p : / / g e m i n i / p i v o t c u s t o m i z a t i o n / 4 a 5 8 7 f 3 6 - c f 9 9 - 4 2 c c - 9 a b 1 - 8 a 1 4 0 c 8 2 e 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8.xml>��< ? x m l   v e r s i o n = " 1 . 0 "   e n c o d i n g = " U T F - 1 6 " ? > < G e m i n i   x m l n s = " h t t p : / / g e m i n i / p i v o t c u s t o m i z a t i o n / f e 9 c 4 5 0 1 - 1 c 3 8 - 4 9 7 d - 9 9 6 c - f b b 3 1 d 2 e b 2 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9.xml>��< ? x m l   v e r s i o n = " 1 . 0 "   e n c o d i n g = " U T F - 1 6 " ? > < G e m i n i   x m l n s = " h t t p : / / g e m i n i / p i v o t c u s t o m i z a t i o n / L i n k e d T a b l e U p d a t e M o d e " > < C u s t o m C o n t e n t > < ! [ C D A T A [ T r u e ] ] > < / C u s t o m C o n t e n t > < / G e m i n i > 
</file>

<file path=customXml/item58.xml>��< ? x m l   v e r s i o n = " 1 . 0 "   e n c o d i n g = " U T F - 1 6 " ? > < G e m i n i   x m l n s = " h t t p : / / g e m i n i / p i v o t c u s t o m i z a t i o n / 0 8 c 3 f 4 b 4 - 5 1 e 2 - 4 3 9 9 - b d 7 c - 9 d 6 6 b 1 7 5 a 0 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80.xml>��< ? x m l   v e r s i o n = " 1 . 0 "   e n c o d i n g = " U T F - 1 6 " ? > < G e m i n i   x m l n s = " h t t p : / / g e m i n i / p i v o t c u s t o m i z a t i o n / 6 d f f 3 6 5 5 - 5 d 7 3 - 4 e 5 5 - b a b 4 - 9 d 3 e 6 f d 7 3 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81.xml>��< ? x m l   v e r s i o n = " 1 . 0 "   e n c o d i n g = " U T F - 1 6 " ? > < G e m i n i   x m l n s = " h t t p : / / g e m i n i / p i v o t c u s t o m i z a t i o n / c 3 7 5 f b d 6 - 9 d 0 5 - 4 6 7 1 - b 8 5 8 - c 9 a 4 f 6 4 4 c 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82.xml>��< ? x m l   v e r s i o n = " 1 . 0 "   e n c o d i n g = " U T F - 1 6 " ? > < G e m i n i   x m l n s = " h t t p : / / g e m i n i / p i v o t c u s t o m i z a t i o n / 1 b e f a c 5 0 - 4 c d 5 - 4 7 8 3 - 9 3 2 a - a a d 8 b 5 f 7 3 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83.xml>��< ? x m l   v e r s i o n = " 1 . 0 "   e n c o d i n g = " U T F - 1 6 " ? > < G e m i n i   x m l n s = " h t t p : / / g e m i n i / p i v o t c u s t o m i z a t i o n / a 0 6 2 2 2 2 e - e 6 7 a - 4 8 7 4 - 8 1 d a - 3 6 5 b b f 8 5 1 6 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9.xml>��< ? x m l   v e r s i o n = " 1 . 0 "   e n c o d i n g = " U T F - 1 6 " ? > < G e m i n i   x m l n s = " h t t p : / / g e m i n i / p i v o t c u s t o m i z a t i o n / 8 c b 6 4 c d d - b 5 b 9 - 4 2 5 1 - 9 1 7 1 - b 9 0 0 a 5 c e b 2 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xml>��< ? x m l   v e r s i o n = " 1 . 0 "   e n c o d i n g = " U T F - 1 6 " ? > < G e m i n i   x m l n s = " h t t p : / / g e m i n i / p i v o t c u s t o m i z a t i o n / 8 c a b 3 7 f 0 - c 1 a 8 - 4 0 1 b - b 1 c 2 - 1 7 4 7 2 0 9 9 3 7 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0.xml>��< ? x m l   v e r s i o n = " 1 . 0 "   e n c o d i n g = " U T F - 1 6 " ? > < G e m i n i   x m l n s = " h t t p : / / g e m i n i / p i v o t c u s t o m i z a t i o n / 3 8 f c 9 c 4 0 - a 7 e 9 - 4 9 6 4 - 9 9 3 c - 7 4 e 2 e d 2 0 b 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1.xml>��< ? x m l   v e r s i o n = " 1 . 0 "   e n c o d i n g = " U T F - 1 6 " ? > < G e m i n i   x m l n s = " h t t p : / / g e m i n i / p i v o t c u s t o m i z a t i o n / 0 7 9 4 a 6 9 d - c 0 6 f - 4 9 8 8 - a b 2 7 - 0 2 4 2 5 8 e 7 0 b d 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62.xml>��< ? x m l   v e r s i o n = " 1 . 0 "   e n c o d i n g = " U T F - 1 6 " ? > < G e m i n i   x m l n s = " h t t p : / / g e m i n i / p i v o t c u s t o m i z a t i o n / 8 6 9 8 6 a 2 f - 3 0 b f - 4 5 f 1 - 8 8 3 8 - c b 4 1 5 0 b 7 a f 4 f " > < 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3.xml>��< ? x m l   v e r s i o n = " 1 . 0 "   e n c o d i n g = " U T F - 1 6 " ? > < G e m i n i   x m l n s = " h t t p : / / g e m i n i / p i v o t c u s t o m i z a t i o n / c a 2 d 6 0 2 3 - 8 1 e 8 - 4 5 e 5 - 9 2 4 1 - d 1 c 3 b 9 7 8 3 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 4 7 1 2 4 3 8 7 8 < / S A H o s t H a s h > < G e m i n i F i e l d L i s t V i s i b l e > T r u e < / G e m i n i F i e l d L i s t V i s i b l e > < / S e t t i n g s > ] ] > < / C u s t o m C o n t e n t > < / G e m i n i > 
</file>

<file path=customXml/item64.xml>��< ? x m l   v e r s i o n = " 1 . 0 "   e n c o d i n g = " U T F - 1 6 " ? > < G e m i n i   x m l n s = " h t t p : / / g e m i n i / p i v o t c u s t o m i z a t i o n / 7 6 a 1 0 2 b 5 - 7 1 a 3 - 4 3 5 8 - a 1 0 5 - f c 2 7 7 f 7 4 4 4 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5.xml>��< ? x m l   v e r s i o n = " 1 . 0 "   e n c o d i n g = " U T F - 1 6 " ? > < G e m i n i   x m l n s = " h t t p : / / g e m i n i / p i v o t c u s t o m i z a t i o n / 2 9 c f d 3 e 2 - f 0 d 1 - 4 9 6 9 - 8 8 7 f - d 0 9 4 e e 9 a 9 e 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6.xml>��< ? x m l   v e r s i o n = " 1 . 0 "   e n c o d i n g = " U T F - 1 6 " ? > < G e m i n i   x m l n s = " h t t p : / / g e m i n i / p i v o t c u s t o m i z a t i o n / P o w e r P i v o t V e r s i o n " > < C u s t o m C o n t e n t > < ! [ C D A T A [ 2 0 1 5 . 1 3 0 . 8 0 0 . 7 6 9 ] ] > < / C u s t o m C o n t e n t > < / G e m i n i > 
</file>

<file path=customXml/item67.xml>��< ? x m l   v e r s i o n = " 1 . 0 "   e n c o d i n g = " U T F - 1 6 " ? > < G e m i n i   x m l n s = " h t t p : / / g e m i n i / p i v o t c u s t o m i z a t i o n / c 1 1 6 d 4 d 8 - a d 0 6 - 4 9 2 5 - 9 8 4 5 - 2 8 a 0 2 4 a b f b 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68.xml>��< ? x m l   v e r s i o n = " 1 . 0 "   e n c o d i n g = " U T F - 1 6 " ? > < G e m i n i   x m l n s = " h t t p : / / g e m i n i / p i v o t c u s t o m i z a t i o n / 8 5 e 6 a 9 4 c - 2 8 0 9 - 4 b 1 3 - a 7 f e - b 4 a 9 e e 6 9 5 9 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9.xml>��< ? x m l   v e r s i o n = " 1 . 0 "   e n c o d i n g = " U T F - 1 6 " ? > < G e m i n i   x m l n s = " h t t p : / / g e m i n i / p i v o t c u s t o m i z a t i o n / c b 7 a d 7 0 1 - a 9 9 f - 4 d 3 c - 9 6 d 4 - 4 2 c 9 6 a a 7 3 7 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xml>��< ? x m l   v e r s i o n = " 1 . 0 "   e n c o d i n g = " U T F - 1 6 " ? > < G e m i n i   x m l n s = " h t t p : / / g e m i n i / p i v o t c u s t o m i z a t i o n / 8 7 c 9 7 4 e 2 - 2 a 7 d - 4 9 4 6 - 9 7 6 7 - a 5 6 f c 4 0 7 c 8 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0.xml>��< ? x m l   v e r s i o n = " 1 . 0 "   e n c o d i n g = " U T F - 1 6 " ? > < G e m i n i   x m l n s = " h t t p : / / g e m i n i / p i v o t c u s t o m i z a t i o n / d 3 0 3 6 8 0 6 - 9 0 5 2 - 4 c 1 f - b 4 d 2 - c 5 c d a f d 7 e f 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1.xml>��< ? x m l   v e r s i o n = " 1 . 0 "   e n c o d i n g = " U T F - 1 6 " ? > < G e m i n i   x m l n s = " h t t p : / / g e m i n i / p i v o t c u s t o m i z a t i o n / 1 9 4 5 9 2 3 8 - 5 e 9 e - 4 6 0 d - 8 b 3 c - f a 1 b c 6 0 e 3 f 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2.xml>��< ? x m l   v e r s i o n = " 1 . 0 "   e n c o d i n g = " U T F - 1 6 " ? > < G e m i n i   x m l n s = " h t t p : / / g e m i n i / p i v o t c u s t o m i z a t i o n / f 8 7 7 0 b c 6 - f 1 2 e - 4 1 9 2 - 9 7 d f - 4 a 1 d 7 0 b d 2 f 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73.xml>��< ? x m l   v e r s i o n = " 1 . 0 "   e n c o d i n g = " U T F - 1 6 " ? > < G e m i n i   x m l n s = " h t t p : / / g e m i n i / p i v o t c u s t o m i z a t i o n / 0 6 d 6 8 8 a 1 - 8 7 2 0 - 4 3 1 8 - b 4 a 8 - a c 1 7 6 a 8 e 4 9 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 1 1 1 5 1 9 3 2 6 5 < / S A H o s t H a s h > < G e m i n i F i e l d L i s t V i s i b l e > T r u e < / G e m i n i F i e l d L i s t V i s i b l e > < / S e t t i n g s > ] ] > < / C u s t o m C o n t e n t > < / G e m i n i > 
</file>

<file path=customXml/item74.xml>��< ? x m l   v e r s i o n = " 1 . 0 "   e n c o d i n g = " U T F - 1 6 " ? > < G e m i n i   x m l n s = " h t t p : / / g e m i n i / p i v o t c u s t o m i z a t i o n / f a 7 9 2 0 c 7 - 6 f 2 6 - 4 2 4 4 - a 7 d 2 - 3 c 1 3 3 a 0 c 3 a 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75.xml>��< ? x m l   v e r s i o n = " 1 . 0 "   e n c o d i n g = " U T F - 1 6 " ? > < G e m i n i   x m l n s = " h t t p : / / g e m i n i / p i v o t c u s t o m i z a t i o n / 4 e 1 9 e 0 0 3 - 8 1 1 6 - 4 8 c 7 - 9 2 4 7 - 2 6 8 e 3 2 5 b 8 3 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76.xml>��< ? x m l   v e r s i o n = " 1 . 0 "   e n c o d i n g = " U T F - 1 6 " ? > < G e m i n i   x m l n s = " h t t p : / / g e m i n i / p i v o t c u s t o m i z a t i o n / 2 1 8 1 f 5 0 6 - b 7 6 0 - 4 c 9 6 - 8 d 4 6 - 0 5 d 4 8 b 9 3 9 4 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7.xml>��< ? x m l   v e r s i o n = " 1 . 0 "   e n c o d i n g = " U T F - 1 6 " ? > < G e m i n i   x m l n s = " h t t p : / / g e m i n i / p i v o t c u s t o m i z a t i o n / b e 8 b 8 8 2 b - f b b 1 - 4 2 4 7 - 9 1 4 e - 0 f 0 8 7 0 d d a 6 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8.xml>��< ? x m l   v e r s i o n = " 1 . 0 "   e n c o d i n g = " U T F - 1 6 " ? > < G e m i n i   x m l n s = " h t t p : / / g e m i n i / p i v o t c u s t o m i z a t i o n / d b c b 8 6 3 c - 9 d 0 b - 4 3 6 b - 8 b 0 4 - 0 e 9 d b e a 7 3 4 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79.xml>��< ? x m l   v e r s i o n = " 1 . 0 "   e n c o d i n g = " U T F - 1 6 " ? > < G e m i n i   x m l n s = " h t t p : / / g e m i n i / p i v o t c u s t o m i z a t i o n / c a 7 7 6 5 b 6 - e 5 9 3 - 4 3 d c - 8 4 6 f - a 7 d b 5 7 6 e 6 f 4 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xml>��< ? x m l   v e r s i o n = " 1 . 0 "   e n c o d i n g = " U T F - 1 6 " ? > < G e m i n i   x m l n s = " h t t p : / / g e m i n i / p i v o t c u s t o m i z a t i o n / a 2 f 9 d d 3 9 - 6 b e 0 - 4 c 6 b - 8 f 3 d - f 1 e 2 e 2 e 7 1 7 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0.xml>��< ? x m l   v e r s i o n = " 1 . 0 "   e n c o d i n g = " U T F - 1 6 " ? > < G e m i n i   x m l n s = " h t t p : / / g e m i n i / p i v o t c u s t o m i z a t i o n / f 2 8 4 6 6 b 8 - a 2 4 a - 4 a 1 c - b 0 1 f - d 3 b 6 d 8 4 7 c 1 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1.xml>��< ? x m l   v e r s i o n = " 1 . 0 "   e n c o d i n g = " U T F - 1 6 " ? > < G e m i n i   x m l n s = " h t t p : / / g e m i n i / p i v o t c u s t o m i z a t i o n / 4 4 1 b 3 3 7 3 - 0 f 2 0 - 4 5 6 3 - b 8 1 c - 7 3 f 8 7 4 9 c 4 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2.xml>��< ? x m l   v e r s i o n = " 1 . 0 "   e n c o d i n g = " U T F - 1 6 " ? > < G e m i n i   x m l n s = " h t t p : / / g e m i n i / p i v o t c u s t o m i z a t i o n / c 6 3 1 0 3 f 9 - f 7 3 3 - 4 a a 6 - b 0 f f - 5 0 3 3 4 9 b 9 2 c 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3.xml>��< ? x m l   v e r s i o n = " 1 . 0 "   e n c o d i n g = " U T F - 1 6 " ? > < G e m i n i   x m l n s = " h t t p : / / g e m i n i / p i v o t c u s t o m i z a t i o n / 4 4 b 7 b 1 2 5 - 8 4 1 5 - 4 4 e 4 - 8 f 2 2 - 2 2 e d b 9 1 9 d d 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84.xml>��< ? x m l   v e r s i o n = " 1 . 0 "   e n c o d i n g = " U T F - 1 6 " ? > < G e m i n i   x m l n s = " h t t p : / / g e m i n i / p i v o t c u s t o m i z a t i o n / 8 b a c 8 e d d - 8 0 2 2 - 4 7 b 7 - a 3 e a - 9 d 1 9 5 8 d 5 e f 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85.xml>��< ? x m l   v e r s i o n = " 1 . 0 "   e n c o d i n g = " U T F - 1 6 " ? > < G e m i n i   x m l n s = " h t t p : / / g e m i n i / p i v o t c u s t o m i z a t i o n / 8 4 1 7 3 5 7 f - a c 8 6 - 4 7 9 8 - a 3 b 4 - b 9 8 8 1 a d d 3 a 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86.xml>��< ? x m l   v e r s i o n = " 1 . 0 "   e n c o d i n g = " U T F - 1 6 " ? > < G e m i n i   x m l n s = " h t t p : / / g e m i n i / p i v o t c u s t o m i z a t i o n / C l i e n t W i n d o w X M L " > < C u s t o m C o n t e n t > < ! [ C D A T A [ Q u e r y _ 1 8 3 9 9 6 e d - b b f 2 - 4 9 f 5 - a 5 d b - e 4 5 5 2 a 5 8 b 9 2 b ] ] > < / C u s t o m C o n t e n t > < / G e m i n i > 
</file>

<file path=customXml/item87.xml>��< ? x m l   v e r s i o n = " 1 . 0 "   e n c o d i n g = " U T F - 1 6 " ? > < G e m i n i   x m l n s = " h t t p : / / g e m i n i / p i v o t c u s t o m i z a t i o n / 9 c 2 b 3 5 1 6 - 6 4 d f - 4 f 5 9 - 8 4 c 9 - 6 f 4 a 6 6 d 0 e 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88.xml>��< ? x m l   v e r s i o n = " 1 . 0 "   e n c o d i n g = " U T F - 1 6 " ? > < G e m i n i   x m l n s = " h t t p : / / g e m i n i / p i v o t c u s t o m i z a t i o n / 1 3 0 6 0 4 6 f - 6 d 7 0 - 4 1 7 3 - 9 9 7 2 - 5 9 b 2 2 e 6 a d 5 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9.xml>��< ? x m l   v e r s i o n = " 1 . 0 "   e n c o d i n g = " U T F - 1 6 " ? > < G e m i n i   x m l n s = " h t t p : / / g e m i n i / p i v o t c u s t o m i z a t i o n / 1 8 a e 1 c b 7 - 8 f b 1 - 4 7 f c - 8 4 6 c - 9 3 1 4 9 f a a 0 3 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xml>��< ? x m l   v e r s i o n = " 1 . 0 "   e n c o d i n g = " U T F - 1 6 " ? > < G e m i n i   x m l n s = " h t t p : / / g e m i n i / p i v o t c u s t o m i z a t i o n / 5 6 0 6 d 8 b 1 - 1 1 3 0 - 4 7 1 9 - b 7 9 b - 6 6 c a 6 5 2 8 9 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0.xml>��< ? x m l   v e r s i o n = " 1 . 0 "   e n c o d i n g = " U T F - 1 6 " ? > < G e m i n i   x m l n s = " h t t p : / / g e m i n i / p i v o t c u s t o m i z a t i o n / S a n d b o x N o n E m p t y " > < C u s t o m C o n t e n t > < ! [ C D A T A [ 1 ] ] > < / C u s t o m C o n t e n t > < / G e m i n i > 
</file>

<file path=customXml/item91.xml>��< ? x m l   v e r s i o n = " 1 . 0 "   e n c o d i n g = " U T F - 1 6 " ? > < G e m i n i   x m l n s = " h t t p : / / g e m i n i / p i v o t c u s t o m i z a t i o n / 3 b 7 3 9 5 c 3 - 5 9 d 2 - 4 f 9 e - 9 c 1 6 - e 5 8 2 6 b f b a 9 c 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92.xml>��< ? x m l   v e r s i o n = " 1 . 0 "   e n c o d i n g = " U T F - 1 6 " ? > < G e m i n i   x m l n s = " h t t p : / / g e m i n i / p i v o t c u s t o m i z a t i o n / c 0 2 f 5 7 6 1 - 7 0 e 6 - 4 e 6 4 - 9 a f a - 7 2 f 0 6 6 0 c f 1 5 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3.xml>��< ? x m l   v e r s i o n = " 1 . 0 "   e n c o d i n g = " U T F - 1 6 " ? > < G e m i n i   x m l n s = " h t t p : / / g e m i n i / p i v o t c u s t o m i z a t i o n / c 3 b e 9 4 2 3 - b 0 7 c - 4 4 3 b - 9 a 6 b - 3 9 4 8 2 4 8 5 d 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4.xml>��< ? x m l   v e r s i o n = " 1 . 0 "   e n c o d i n g = " U T F - 1 6 " ? > < G e m i n i   x m l n s = " h t t p : / / g e m i n i / p i v o t c u s t o m i z a t i o n / c d f 4 8 3 e 7 - 7 1 7 2 - 4 7 5 5 - 9 f 7 2 - d e a 3 1 7 9 8 c 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5.xml>��< ? x m l   v e r s i o n = " 1 . 0 "   e n c o d i n g = " U T F - 1 6 " ? > < G e m i n i   x m l n s = " h t t p : / / g e m i n i / p i v o t c u s t o m i z a t i o n / c 9 7 3 4 2 e e - f d 8 1 - 4 a 3 2 - 9 b 3 9 - f 2 1 c 4 3 b 3 1 e 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6.xml>��< ? x m l   v e r s i o n = " 1 . 0 "   e n c o d i n g = " U T F - 1 6 " ? > < G e m i n i   x m l n s = " h t t p : / / g e m i n i / p i v o t c u s t o m i z a t i o n / 1 4 6 7 5 2 e d - e c b 7 - 4 0 0 d - b a 7 a - d 5 7 a 8 0 4 b 1 c 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7.xml>��< ? x m l   v e r s i o n = " 1 . 0 "   e n c o d i n g = " U T F - 1 6 " ? > < G e m i n i   x m l n s = " h t t p : / / g e m i n i / p i v o t c u s t o m i z a t i o n / 1 b d 6 a 7 e c - e b 5 c - 4 2 9 2 - 8 5 c d - 5 f 4 c 0 0 4 1 3 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98.xml>��< ? x m l   v e r s i o n = " 1 . 0 "   e n c o d i n g = " U T F - 1 6 " ? > < G e m i n i   x m l n s = " h t t p : / / g e m i n i / p i v o t c u s t o m i z a t i o n / S h o w I m p l i c i t M e a s u r e s " > < C u s t o m C o n t e n t > < ! [ C D A T A [ F a l s e ] ] > < / C u s t o m C o n t e n t > < / G e m i n i > 
</file>

<file path=customXml/item99.xml>��< ? x m l   v e r s i o n = " 1 . 0 "   e n c o d i n g = " U T F - 1 6 " ? > < G e m i n i   x m l n s = " h t t p : / / g e m i n i / p i v o t c u s t o m i z a t i o n / f 6 f 6 b b 5 2 - 1 9 1 6 - 4 3 d b - 9 e c 8 - 8 f 3 6 2 6 7 5 2 6 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25C39BE4-6705-41CB-A34E-1153C7F71884}">
  <ds:schemaRefs/>
</ds:datastoreItem>
</file>

<file path=customXml/itemProps10.xml><?xml version="1.0" encoding="utf-8"?>
<ds:datastoreItem xmlns:ds="http://schemas.openxmlformats.org/officeDocument/2006/customXml" ds:itemID="{6569875A-22C8-4998-9AAA-63542AD3BFF1}">
  <ds:schemaRefs/>
</ds:datastoreItem>
</file>

<file path=customXml/itemProps100.xml><?xml version="1.0" encoding="utf-8"?>
<ds:datastoreItem xmlns:ds="http://schemas.openxmlformats.org/officeDocument/2006/customXml" ds:itemID="{09EB5053-5D2C-4934-A923-50BE1A99663F}">
  <ds:schemaRefs/>
</ds:datastoreItem>
</file>

<file path=customXml/itemProps101.xml><?xml version="1.0" encoding="utf-8"?>
<ds:datastoreItem xmlns:ds="http://schemas.openxmlformats.org/officeDocument/2006/customXml" ds:itemID="{091E3765-B0A0-44B8-9FD0-D94740AE1B65}">
  <ds:schemaRefs/>
</ds:datastoreItem>
</file>

<file path=customXml/itemProps102.xml><?xml version="1.0" encoding="utf-8"?>
<ds:datastoreItem xmlns:ds="http://schemas.openxmlformats.org/officeDocument/2006/customXml" ds:itemID="{DB9936F2-EDDD-475C-84EC-F76ECDFB262B}">
  <ds:schemaRefs/>
</ds:datastoreItem>
</file>

<file path=customXml/itemProps103.xml><?xml version="1.0" encoding="utf-8"?>
<ds:datastoreItem xmlns:ds="http://schemas.openxmlformats.org/officeDocument/2006/customXml" ds:itemID="{616090B4-F9C0-46B3-87DB-7487B58FCFCC}">
  <ds:schemaRefs/>
</ds:datastoreItem>
</file>

<file path=customXml/itemProps104.xml><?xml version="1.0" encoding="utf-8"?>
<ds:datastoreItem xmlns:ds="http://schemas.openxmlformats.org/officeDocument/2006/customXml" ds:itemID="{E0D1C98E-03E0-4566-98EB-77074E69B1A5}">
  <ds:schemaRefs/>
</ds:datastoreItem>
</file>

<file path=customXml/itemProps105.xml><?xml version="1.0" encoding="utf-8"?>
<ds:datastoreItem xmlns:ds="http://schemas.openxmlformats.org/officeDocument/2006/customXml" ds:itemID="{88594BF4-BF7F-4CEB-99A0-4EFD42664366}">
  <ds:schemaRefs/>
</ds:datastoreItem>
</file>

<file path=customXml/itemProps106.xml><?xml version="1.0" encoding="utf-8"?>
<ds:datastoreItem xmlns:ds="http://schemas.openxmlformats.org/officeDocument/2006/customXml" ds:itemID="{CF1CE052-5B40-45A2-8D0D-9D8BFBD42318}">
  <ds:schemaRefs/>
</ds:datastoreItem>
</file>

<file path=customXml/itemProps107.xml><?xml version="1.0" encoding="utf-8"?>
<ds:datastoreItem xmlns:ds="http://schemas.openxmlformats.org/officeDocument/2006/customXml" ds:itemID="{523F28B0-8B14-40E4-A189-824A77310AE8}">
  <ds:schemaRefs/>
</ds:datastoreItem>
</file>

<file path=customXml/itemProps108.xml><?xml version="1.0" encoding="utf-8"?>
<ds:datastoreItem xmlns:ds="http://schemas.openxmlformats.org/officeDocument/2006/customXml" ds:itemID="{A2D7B337-93E4-428A-9710-948195D249FD}">
  <ds:schemaRefs/>
</ds:datastoreItem>
</file>

<file path=customXml/itemProps109.xml><?xml version="1.0" encoding="utf-8"?>
<ds:datastoreItem xmlns:ds="http://schemas.openxmlformats.org/officeDocument/2006/customXml" ds:itemID="{B8528459-13E4-4069-9F6D-23BE562E673B}">
  <ds:schemaRefs/>
</ds:datastoreItem>
</file>

<file path=customXml/itemProps11.xml><?xml version="1.0" encoding="utf-8"?>
<ds:datastoreItem xmlns:ds="http://schemas.openxmlformats.org/officeDocument/2006/customXml" ds:itemID="{797A17FC-8AF9-4128-BE4B-D0C7E14BADFF}">
  <ds:schemaRefs/>
</ds:datastoreItem>
</file>

<file path=customXml/itemProps110.xml><?xml version="1.0" encoding="utf-8"?>
<ds:datastoreItem xmlns:ds="http://schemas.openxmlformats.org/officeDocument/2006/customXml" ds:itemID="{70C3C2BC-E8CE-4454-87A9-1A55E6E7DCAC}">
  <ds:schemaRefs/>
</ds:datastoreItem>
</file>

<file path=customXml/itemProps111.xml><?xml version="1.0" encoding="utf-8"?>
<ds:datastoreItem xmlns:ds="http://schemas.openxmlformats.org/officeDocument/2006/customXml" ds:itemID="{65F56FE5-8FF6-4F78-BFBB-6465B1CAA7F1}">
  <ds:schemaRefs/>
</ds:datastoreItem>
</file>

<file path=customXml/itemProps112.xml><?xml version="1.0" encoding="utf-8"?>
<ds:datastoreItem xmlns:ds="http://schemas.openxmlformats.org/officeDocument/2006/customXml" ds:itemID="{A873AE3E-F5C6-46F4-A1DD-DF75E8D1BEA0}">
  <ds:schemaRefs/>
</ds:datastoreItem>
</file>

<file path=customXml/itemProps113.xml><?xml version="1.0" encoding="utf-8"?>
<ds:datastoreItem xmlns:ds="http://schemas.openxmlformats.org/officeDocument/2006/customXml" ds:itemID="{385DFBAF-6166-44FF-89B3-12178002F3FC}">
  <ds:schemaRefs/>
</ds:datastoreItem>
</file>

<file path=customXml/itemProps114.xml><?xml version="1.0" encoding="utf-8"?>
<ds:datastoreItem xmlns:ds="http://schemas.openxmlformats.org/officeDocument/2006/customXml" ds:itemID="{D79EDFF1-F0A8-441D-9103-7F65D84B50B2}">
  <ds:schemaRefs/>
</ds:datastoreItem>
</file>

<file path=customXml/itemProps115.xml><?xml version="1.0" encoding="utf-8"?>
<ds:datastoreItem xmlns:ds="http://schemas.openxmlformats.org/officeDocument/2006/customXml" ds:itemID="{4B495971-36B4-413A-B9B2-5B0F8AB16332}">
  <ds:schemaRefs/>
</ds:datastoreItem>
</file>

<file path=customXml/itemProps116.xml><?xml version="1.0" encoding="utf-8"?>
<ds:datastoreItem xmlns:ds="http://schemas.openxmlformats.org/officeDocument/2006/customXml" ds:itemID="{B82D182B-DF75-4B70-8BD0-026F28D51318}">
  <ds:schemaRefs/>
</ds:datastoreItem>
</file>

<file path=customXml/itemProps117.xml><?xml version="1.0" encoding="utf-8"?>
<ds:datastoreItem xmlns:ds="http://schemas.openxmlformats.org/officeDocument/2006/customXml" ds:itemID="{7539E634-715C-486E-B617-CBB5ADE9FFD0}">
  <ds:schemaRefs/>
</ds:datastoreItem>
</file>

<file path=customXml/itemProps118.xml><?xml version="1.0" encoding="utf-8"?>
<ds:datastoreItem xmlns:ds="http://schemas.openxmlformats.org/officeDocument/2006/customXml" ds:itemID="{816EFAE5-C6C4-4C3F-849F-FC912F326164}">
  <ds:schemaRefs/>
</ds:datastoreItem>
</file>

<file path=customXml/itemProps119.xml><?xml version="1.0" encoding="utf-8"?>
<ds:datastoreItem xmlns:ds="http://schemas.openxmlformats.org/officeDocument/2006/customXml" ds:itemID="{B13CB4B9-9494-4E60-AA45-297611AAF3FA}">
  <ds:schemaRefs/>
</ds:datastoreItem>
</file>

<file path=customXml/itemProps12.xml><?xml version="1.0" encoding="utf-8"?>
<ds:datastoreItem xmlns:ds="http://schemas.openxmlformats.org/officeDocument/2006/customXml" ds:itemID="{EFC46E7D-6E10-435F-9C20-FF1B8D86A9CB}">
  <ds:schemaRefs/>
</ds:datastoreItem>
</file>

<file path=customXml/itemProps120.xml><?xml version="1.0" encoding="utf-8"?>
<ds:datastoreItem xmlns:ds="http://schemas.openxmlformats.org/officeDocument/2006/customXml" ds:itemID="{F134DB1D-26D5-4F62-97C6-F1B544AE8F02}">
  <ds:schemaRefs/>
</ds:datastoreItem>
</file>

<file path=customXml/itemProps121.xml><?xml version="1.0" encoding="utf-8"?>
<ds:datastoreItem xmlns:ds="http://schemas.openxmlformats.org/officeDocument/2006/customXml" ds:itemID="{68CAAF94-3568-4ED2-B858-9E0D18C36E87}">
  <ds:schemaRefs/>
</ds:datastoreItem>
</file>

<file path=customXml/itemProps122.xml><?xml version="1.0" encoding="utf-8"?>
<ds:datastoreItem xmlns:ds="http://schemas.openxmlformats.org/officeDocument/2006/customXml" ds:itemID="{2A0F21A2-4D73-44F2-AAE7-47BDA92F3756}">
  <ds:schemaRefs/>
</ds:datastoreItem>
</file>

<file path=customXml/itemProps123.xml><?xml version="1.0" encoding="utf-8"?>
<ds:datastoreItem xmlns:ds="http://schemas.openxmlformats.org/officeDocument/2006/customXml" ds:itemID="{AF73A820-1466-4522-AAC2-E7DE2A98B49C}">
  <ds:schemaRefs/>
</ds:datastoreItem>
</file>

<file path=customXml/itemProps124.xml><?xml version="1.0" encoding="utf-8"?>
<ds:datastoreItem xmlns:ds="http://schemas.openxmlformats.org/officeDocument/2006/customXml" ds:itemID="{7B3C13C3-4A4C-4B38-B6B9-5B7A9DC4B41D}">
  <ds:schemaRefs/>
</ds:datastoreItem>
</file>

<file path=customXml/itemProps125.xml><?xml version="1.0" encoding="utf-8"?>
<ds:datastoreItem xmlns:ds="http://schemas.openxmlformats.org/officeDocument/2006/customXml" ds:itemID="{6625E122-2BD5-4AF0-8BAF-C9A2108670E6}">
  <ds:schemaRefs/>
</ds:datastoreItem>
</file>

<file path=customXml/itemProps126.xml><?xml version="1.0" encoding="utf-8"?>
<ds:datastoreItem xmlns:ds="http://schemas.openxmlformats.org/officeDocument/2006/customXml" ds:itemID="{5D752BF9-4267-4E2E-93AA-E83B245DA040}">
  <ds:schemaRefs/>
</ds:datastoreItem>
</file>

<file path=customXml/itemProps127.xml><?xml version="1.0" encoding="utf-8"?>
<ds:datastoreItem xmlns:ds="http://schemas.openxmlformats.org/officeDocument/2006/customXml" ds:itemID="{9DFA5BCC-3F52-4924-AC5E-A112DAC42786}">
  <ds:schemaRefs/>
</ds:datastoreItem>
</file>

<file path=customXml/itemProps128.xml><?xml version="1.0" encoding="utf-8"?>
<ds:datastoreItem xmlns:ds="http://schemas.openxmlformats.org/officeDocument/2006/customXml" ds:itemID="{17F6FEF5-A759-4E4C-A246-26301E8DEB89}">
  <ds:schemaRefs/>
</ds:datastoreItem>
</file>

<file path=customXml/itemProps129.xml><?xml version="1.0" encoding="utf-8"?>
<ds:datastoreItem xmlns:ds="http://schemas.openxmlformats.org/officeDocument/2006/customXml" ds:itemID="{1A94D251-5717-4DF0-B330-2CA7F19908CA}">
  <ds:schemaRefs/>
</ds:datastoreItem>
</file>

<file path=customXml/itemProps13.xml><?xml version="1.0" encoding="utf-8"?>
<ds:datastoreItem xmlns:ds="http://schemas.openxmlformats.org/officeDocument/2006/customXml" ds:itemID="{B0555BAB-E3D1-402A-9051-ED1ABADFC257}">
  <ds:schemaRefs/>
</ds:datastoreItem>
</file>

<file path=customXml/itemProps130.xml><?xml version="1.0" encoding="utf-8"?>
<ds:datastoreItem xmlns:ds="http://schemas.openxmlformats.org/officeDocument/2006/customXml" ds:itemID="{96743593-665C-4E1D-8585-9BF914289939}">
  <ds:schemaRefs/>
</ds:datastoreItem>
</file>

<file path=customXml/itemProps131.xml><?xml version="1.0" encoding="utf-8"?>
<ds:datastoreItem xmlns:ds="http://schemas.openxmlformats.org/officeDocument/2006/customXml" ds:itemID="{FF9B62D9-0989-4E7E-9BF3-66CF9635606C}">
  <ds:schemaRefs/>
</ds:datastoreItem>
</file>

<file path=customXml/itemProps132.xml><?xml version="1.0" encoding="utf-8"?>
<ds:datastoreItem xmlns:ds="http://schemas.openxmlformats.org/officeDocument/2006/customXml" ds:itemID="{D2562D9C-962A-4930-A238-A5F79F52CBD0}">
  <ds:schemaRefs/>
</ds:datastoreItem>
</file>

<file path=customXml/itemProps133.xml><?xml version="1.0" encoding="utf-8"?>
<ds:datastoreItem xmlns:ds="http://schemas.openxmlformats.org/officeDocument/2006/customXml" ds:itemID="{22617215-E06E-4E81-8CDF-7A1C22836E68}">
  <ds:schemaRefs/>
</ds:datastoreItem>
</file>

<file path=customXml/itemProps134.xml><?xml version="1.0" encoding="utf-8"?>
<ds:datastoreItem xmlns:ds="http://schemas.openxmlformats.org/officeDocument/2006/customXml" ds:itemID="{509F2273-A33B-4DAC-A8D6-00F4E2DE4A19}">
  <ds:schemaRefs/>
</ds:datastoreItem>
</file>

<file path=customXml/itemProps135.xml><?xml version="1.0" encoding="utf-8"?>
<ds:datastoreItem xmlns:ds="http://schemas.openxmlformats.org/officeDocument/2006/customXml" ds:itemID="{95B001F3-F6A4-48AB-B00C-334A3088285C}">
  <ds:schemaRefs/>
</ds:datastoreItem>
</file>

<file path=customXml/itemProps136.xml><?xml version="1.0" encoding="utf-8"?>
<ds:datastoreItem xmlns:ds="http://schemas.openxmlformats.org/officeDocument/2006/customXml" ds:itemID="{81EDB824-59C7-4339-991D-39DFB2117C41}">
  <ds:schemaRefs/>
</ds:datastoreItem>
</file>

<file path=customXml/itemProps137.xml><?xml version="1.0" encoding="utf-8"?>
<ds:datastoreItem xmlns:ds="http://schemas.openxmlformats.org/officeDocument/2006/customXml" ds:itemID="{87113D8E-DC24-4987-A005-3D36B07D8C80}">
  <ds:schemaRefs/>
</ds:datastoreItem>
</file>

<file path=customXml/itemProps138.xml><?xml version="1.0" encoding="utf-8"?>
<ds:datastoreItem xmlns:ds="http://schemas.openxmlformats.org/officeDocument/2006/customXml" ds:itemID="{52D35C0E-339B-48B2-9AB1-6AF7CCE87AC4}">
  <ds:schemaRefs/>
</ds:datastoreItem>
</file>

<file path=customXml/itemProps139.xml><?xml version="1.0" encoding="utf-8"?>
<ds:datastoreItem xmlns:ds="http://schemas.openxmlformats.org/officeDocument/2006/customXml" ds:itemID="{F850653B-5FD0-4E97-873C-55A43433C643}">
  <ds:schemaRefs/>
</ds:datastoreItem>
</file>

<file path=customXml/itemProps14.xml><?xml version="1.0" encoding="utf-8"?>
<ds:datastoreItem xmlns:ds="http://schemas.openxmlformats.org/officeDocument/2006/customXml" ds:itemID="{744FF133-2389-4113-AC34-F855E48E1687}">
  <ds:schemaRefs/>
</ds:datastoreItem>
</file>

<file path=customXml/itemProps140.xml><?xml version="1.0" encoding="utf-8"?>
<ds:datastoreItem xmlns:ds="http://schemas.openxmlformats.org/officeDocument/2006/customXml" ds:itemID="{9DAE1EAF-1CDE-446A-98E4-0FDABF0840C0}">
  <ds:schemaRefs/>
</ds:datastoreItem>
</file>

<file path=customXml/itemProps141.xml><?xml version="1.0" encoding="utf-8"?>
<ds:datastoreItem xmlns:ds="http://schemas.openxmlformats.org/officeDocument/2006/customXml" ds:itemID="{498B4FF3-D98F-40E1-A6CA-F8D8590907D8}">
  <ds:schemaRefs/>
</ds:datastoreItem>
</file>

<file path=customXml/itemProps142.xml><?xml version="1.0" encoding="utf-8"?>
<ds:datastoreItem xmlns:ds="http://schemas.openxmlformats.org/officeDocument/2006/customXml" ds:itemID="{3264AB21-83AE-4B0B-B929-CD4FFE8F9411}">
  <ds:schemaRefs/>
</ds:datastoreItem>
</file>

<file path=customXml/itemProps143.xml><?xml version="1.0" encoding="utf-8"?>
<ds:datastoreItem xmlns:ds="http://schemas.openxmlformats.org/officeDocument/2006/customXml" ds:itemID="{6953FD4D-4305-48F7-BBD4-7106A2FD660C}">
  <ds:schemaRefs/>
</ds:datastoreItem>
</file>

<file path=customXml/itemProps144.xml><?xml version="1.0" encoding="utf-8"?>
<ds:datastoreItem xmlns:ds="http://schemas.openxmlformats.org/officeDocument/2006/customXml" ds:itemID="{3DCD87C7-1ABA-4766-9FE9-01D2BBFEB856}">
  <ds:schemaRefs/>
</ds:datastoreItem>
</file>

<file path=customXml/itemProps145.xml><?xml version="1.0" encoding="utf-8"?>
<ds:datastoreItem xmlns:ds="http://schemas.openxmlformats.org/officeDocument/2006/customXml" ds:itemID="{B28447AE-FDE0-4E57-8C49-C7CF4B8FF3AB}">
  <ds:schemaRefs/>
</ds:datastoreItem>
</file>

<file path=customXml/itemProps146.xml><?xml version="1.0" encoding="utf-8"?>
<ds:datastoreItem xmlns:ds="http://schemas.openxmlformats.org/officeDocument/2006/customXml" ds:itemID="{7F9AAF31-9B45-41D2-8EEE-9CD1C842A454}">
  <ds:schemaRefs/>
</ds:datastoreItem>
</file>

<file path=customXml/itemProps147.xml><?xml version="1.0" encoding="utf-8"?>
<ds:datastoreItem xmlns:ds="http://schemas.openxmlformats.org/officeDocument/2006/customXml" ds:itemID="{3C856F9D-5E96-4883-A04A-75EA82CBAD14}">
  <ds:schemaRefs/>
</ds:datastoreItem>
</file>

<file path=customXml/itemProps148.xml><?xml version="1.0" encoding="utf-8"?>
<ds:datastoreItem xmlns:ds="http://schemas.openxmlformats.org/officeDocument/2006/customXml" ds:itemID="{3F05ED63-AE04-4CAB-9031-877F487592ED}">
  <ds:schemaRefs/>
</ds:datastoreItem>
</file>

<file path=customXml/itemProps149.xml><?xml version="1.0" encoding="utf-8"?>
<ds:datastoreItem xmlns:ds="http://schemas.openxmlformats.org/officeDocument/2006/customXml" ds:itemID="{B7BB3975-4F60-459F-A334-5EE41ABEC031}">
  <ds:schemaRefs/>
</ds:datastoreItem>
</file>

<file path=customXml/itemProps15.xml><?xml version="1.0" encoding="utf-8"?>
<ds:datastoreItem xmlns:ds="http://schemas.openxmlformats.org/officeDocument/2006/customXml" ds:itemID="{91EE0EAA-7B91-46EE-B9D1-AFD5CB07FBB2}">
  <ds:schemaRefs/>
</ds:datastoreItem>
</file>

<file path=customXml/itemProps150.xml><?xml version="1.0" encoding="utf-8"?>
<ds:datastoreItem xmlns:ds="http://schemas.openxmlformats.org/officeDocument/2006/customXml" ds:itemID="{9F102E04-2562-4A64-8CAF-8C5AB7BF5AE2}">
  <ds:schemaRefs/>
</ds:datastoreItem>
</file>

<file path=customXml/itemProps151.xml><?xml version="1.0" encoding="utf-8"?>
<ds:datastoreItem xmlns:ds="http://schemas.openxmlformats.org/officeDocument/2006/customXml" ds:itemID="{01E97057-C325-4C75-99A9-D4122F6C2612}">
  <ds:schemaRefs/>
</ds:datastoreItem>
</file>

<file path=customXml/itemProps152.xml><?xml version="1.0" encoding="utf-8"?>
<ds:datastoreItem xmlns:ds="http://schemas.openxmlformats.org/officeDocument/2006/customXml" ds:itemID="{6FAE1D30-61E9-4CCC-8016-8E61BA616EDE}">
  <ds:schemaRefs/>
</ds:datastoreItem>
</file>

<file path=customXml/itemProps153.xml><?xml version="1.0" encoding="utf-8"?>
<ds:datastoreItem xmlns:ds="http://schemas.openxmlformats.org/officeDocument/2006/customXml" ds:itemID="{2D8807CE-6C82-4F75-AC91-E9ED77B93B2F}">
  <ds:schemaRefs/>
</ds:datastoreItem>
</file>

<file path=customXml/itemProps154.xml><?xml version="1.0" encoding="utf-8"?>
<ds:datastoreItem xmlns:ds="http://schemas.openxmlformats.org/officeDocument/2006/customXml" ds:itemID="{82D69720-9AC6-4B4E-A946-4AAADE0020F5}">
  <ds:schemaRefs/>
</ds:datastoreItem>
</file>

<file path=customXml/itemProps155.xml><?xml version="1.0" encoding="utf-8"?>
<ds:datastoreItem xmlns:ds="http://schemas.openxmlformats.org/officeDocument/2006/customXml" ds:itemID="{86D24090-780C-4E01-BC64-C0CEC95F662B}">
  <ds:schemaRefs/>
</ds:datastoreItem>
</file>

<file path=customXml/itemProps156.xml><?xml version="1.0" encoding="utf-8"?>
<ds:datastoreItem xmlns:ds="http://schemas.openxmlformats.org/officeDocument/2006/customXml" ds:itemID="{0781220E-DD0A-47EC-9509-038AE97E7D24}">
  <ds:schemaRefs/>
</ds:datastoreItem>
</file>

<file path=customXml/itemProps157.xml><?xml version="1.0" encoding="utf-8"?>
<ds:datastoreItem xmlns:ds="http://schemas.openxmlformats.org/officeDocument/2006/customXml" ds:itemID="{B6B9C3F8-4412-4E68-B9BA-7231CFE6D920}">
  <ds:schemaRefs/>
</ds:datastoreItem>
</file>

<file path=customXml/itemProps158.xml><?xml version="1.0" encoding="utf-8"?>
<ds:datastoreItem xmlns:ds="http://schemas.openxmlformats.org/officeDocument/2006/customXml" ds:itemID="{E97F6907-AA7E-4DC4-8E62-7653522DCD29}">
  <ds:schemaRefs/>
</ds:datastoreItem>
</file>

<file path=customXml/itemProps159.xml><?xml version="1.0" encoding="utf-8"?>
<ds:datastoreItem xmlns:ds="http://schemas.openxmlformats.org/officeDocument/2006/customXml" ds:itemID="{C5420F24-2FBB-4FED-BB5E-8A4B8F598D1A}">
  <ds:schemaRefs/>
</ds:datastoreItem>
</file>

<file path=customXml/itemProps16.xml><?xml version="1.0" encoding="utf-8"?>
<ds:datastoreItem xmlns:ds="http://schemas.openxmlformats.org/officeDocument/2006/customXml" ds:itemID="{171C6B61-EC75-451E-A37B-08D329ABB1F6}">
  <ds:schemaRefs/>
</ds:datastoreItem>
</file>

<file path=customXml/itemProps160.xml><?xml version="1.0" encoding="utf-8"?>
<ds:datastoreItem xmlns:ds="http://schemas.openxmlformats.org/officeDocument/2006/customXml" ds:itemID="{BD0CA555-AAF7-4750-8209-9D05BAF59ABC}">
  <ds:schemaRefs/>
</ds:datastoreItem>
</file>

<file path=customXml/itemProps161.xml><?xml version="1.0" encoding="utf-8"?>
<ds:datastoreItem xmlns:ds="http://schemas.openxmlformats.org/officeDocument/2006/customXml" ds:itemID="{D1656B04-6E39-469F-8E78-C3C48B12327F}">
  <ds:schemaRefs/>
</ds:datastoreItem>
</file>

<file path=customXml/itemProps162.xml><?xml version="1.0" encoding="utf-8"?>
<ds:datastoreItem xmlns:ds="http://schemas.openxmlformats.org/officeDocument/2006/customXml" ds:itemID="{C8EE8897-A116-45E2-9BE3-8EFC56BDA1B3}">
  <ds:schemaRefs/>
</ds:datastoreItem>
</file>

<file path=customXml/itemProps163.xml><?xml version="1.0" encoding="utf-8"?>
<ds:datastoreItem xmlns:ds="http://schemas.openxmlformats.org/officeDocument/2006/customXml" ds:itemID="{70D9629C-CCBC-463E-A118-533758AFC67E}">
  <ds:schemaRefs/>
</ds:datastoreItem>
</file>

<file path=customXml/itemProps164.xml><?xml version="1.0" encoding="utf-8"?>
<ds:datastoreItem xmlns:ds="http://schemas.openxmlformats.org/officeDocument/2006/customXml" ds:itemID="{4FE1BEF9-14DC-423E-BE55-F9A93A25E3E6}">
  <ds:schemaRefs/>
</ds:datastoreItem>
</file>

<file path=customXml/itemProps165.xml><?xml version="1.0" encoding="utf-8"?>
<ds:datastoreItem xmlns:ds="http://schemas.openxmlformats.org/officeDocument/2006/customXml" ds:itemID="{FA25DCE8-E379-4E5D-AE27-1E333583A8B3}">
  <ds:schemaRefs/>
</ds:datastoreItem>
</file>

<file path=customXml/itemProps166.xml><?xml version="1.0" encoding="utf-8"?>
<ds:datastoreItem xmlns:ds="http://schemas.openxmlformats.org/officeDocument/2006/customXml" ds:itemID="{BF3DF248-8887-4AEA-80F8-272E0F5381CE}">
  <ds:schemaRefs/>
</ds:datastoreItem>
</file>

<file path=customXml/itemProps167.xml><?xml version="1.0" encoding="utf-8"?>
<ds:datastoreItem xmlns:ds="http://schemas.openxmlformats.org/officeDocument/2006/customXml" ds:itemID="{35792B1F-B59B-46CC-A912-FC97409AE7E6}">
  <ds:schemaRefs/>
</ds:datastoreItem>
</file>

<file path=customXml/itemProps168.xml><?xml version="1.0" encoding="utf-8"?>
<ds:datastoreItem xmlns:ds="http://schemas.openxmlformats.org/officeDocument/2006/customXml" ds:itemID="{54E35F85-43FE-424E-9827-6F9CF71584B2}">
  <ds:schemaRefs/>
</ds:datastoreItem>
</file>

<file path=customXml/itemProps169.xml><?xml version="1.0" encoding="utf-8"?>
<ds:datastoreItem xmlns:ds="http://schemas.openxmlformats.org/officeDocument/2006/customXml" ds:itemID="{8B22F784-E14D-4607-98C1-35F035236565}">
  <ds:schemaRefs/>
</ds:datastoreItem>
</file>

<file path=customXml/itemProps17.xml><?xml version="1.0" encoding="utf-8"?>
<ds:datastoreItem xmlns:ds="http://schemas.openxmlformats.org/officeDocument/2006/customXml" ds:itemID="{4ED8B02F-0A3E-4BC5-B46E-941EF7F14669}">
  <ds:schemaRefs/>
</ds:datastoreItem>
</file>

<file path=customXml/itemProps170.xml><?xml version="1.0" encoding="utf-8"?>
<ds:datastoreItem xmlns:ds="http://schemas.openxmlformats.org/officeDocument/2006/customXml" ds:itemID="{7B5D6F25-9CCF-4AA4-9C46-98EA71BCA055}">
  <ds:schemaRefs/>
</ds:datastoreItem>
</file>

<file path=customXml/itemProps171.xml><?xml version="1.0" encoding="utf-8"?>
<ds:datastoreItem xmlns:ds="http://schemas.openxmlformats.org/officeDocument/2006/customXml" ds:itemID="{6C022E4B-859A-4E01-A15E-E866EB0AABC1}">
  <ds:schemaRefs/>
</ds:datastoreItem>
</file>

<file path=customXml/itemProps172.xml><?xml version="1.0" encoding="utf-8"?>
<ds:datastoreItem xmlns:ds="http://schemas.openxmlformats.org/officeDocument/2006/customXml" ds:itemID="{0BADE127-B461-4157-BA26-E4551B467945}">
  <ds:schemaRefs/>
</ds:datastoreItem>
</file>

<file path=customXml/itemProps173.xml><?xml version="1.0" encoding="utf-8"?>
<ds:datastoreItem xmlns:ds="http://schemas.openxmlformats.org/officeDocument/2006/customXml" ds:itemID="{BD5C44FD-AE80-4403-860C-8C7584C4D561}">
  <ds:schemaRefs/>
</ds:datastoreItem>
</file>

<file path=customXml/itemProps174.xml><?xml version="1.0" encoding="utf-8"?>
<ds:datastoreItem xmlns:ds="http://schemas.openxmlformats.org/officeDocument/2006/customXml" ds:itemID="{772EB1D6-8E6B-45B2-B113-2BE4083A4A38}">
  <ds:schemaRefs/>
</ds:datastoreItem>
</file>

<file path=customXml/itemProps175.xml><?xml version="1.0" encoding="utf-8"?>
<ds:datastoreItem xmlns:ds="http://schemas.openxmlformats.org/officeDocument/2006/customXml" ds:itemID="{D566ECF6-1AD1-4EA2-88E5-654167E40645}">
  <ds:schemaRefs/>
</ds:datastoreItem>
</file>

<file path=customXml/itemProps176.xml><?xml version="1.0" encoding="utf-8"?>
<ds:datastoreItem xmlns:ds="http://schemas.openxmlformats.org/officeDocument/2006/customXml" ds:itemID="{3D774511-5DE9-49B7-8471-03309DCCF183}">
  <ds:schemaRefs/>
</ds:datastoreItem>
</file>

<file path=customXml/itemProps177.xml><?xml version="1.0" encoding="utf-8"?>
<ds:datastoreItem xmlns:ds="http://schemas.openxmlformats.org/officeDocument/2006/customXml" ds:itemID="{2EC32E69-12DB-47F1-AE84-1E2596572485}">
  <ds:schemaRefs/>
</ds:datastoreItem>
</file>

<file path=customXml/itemProps178.xml><?xml version="1.0" encoding="utf-8"?>
<ds:datastoreItem xmlns:ds="http://schemas.openxmlformats.org/officeDocument/2006/customXml" ds:itemID="{9950F586-CFBE-4944-88E3-18B876F818A0}">
  <ds:schemaRefs/>
</ds:datastoreItem>
</file>

<file path=customXml/itemProps179.xml><?xml version="1.0" encoding="utf-8"?>
<ds:datastoreItem xmlns:ds="http://schemas.openxmlformats.org/officeDocument/2006/customXml" ds:itemID="{D4053F37-2AE6-4D72-BF1B-8853E9E6B769}">
  <ds:schemaRefs/>
</ds:datastoreItem>
</file>

<file path=customXml/itemProps18.xml><?xml version="1.0" encoding="utf-8"?>
<ds:datastoreItem xmlns:ds="http://schemas.openxmlformats.org/officeDocument/2006/customXml" ds:itemID="{D1F38A5A-D226-4DD2-85B0-83C7848A24E2}">
  <ds:schemaRefs/>
</ds:datastoreItem>
</file>

<file path=customXml/itemProps180.xml><?xml version="1.0" encoding="utf-8"?>
<ds:datastoreItem xmlns:ds="http://schemas.openxmlformats.org/officeDocument/2006/customXml" ds:itemID="{A5FC6FFB-94A0-4079-AA85-B86E75961BFD}">
  <ds:schemaRefs/>
</ds:datastoreItem>
</file>

<file path=customXml/itemProps181.xml><?xml version="1.0" encoding="utf-8"?>
<ds:datastoreItem xmlns:ds="http://schemas.openxmlformats.org/officeDocument/2006/customXml" ds:itemID="{8D3330D7-6385-4826-A2FC-FAC724F61D88}">
  <ds:schemaRefs/>
</ds:datastoreItem>
</file>

<file path=customXml/itemProps182.xml><?xml version="1.0" encoding="utf-8"?>
<ds:datastoreItem xmlns:ds="http://schemas.openxmlformats.org/officeDocument/2006/customXml" ds:itemID="{6C2D0B0A-683F-410F-91CC-27C7B1321F6E}">
  <ds:schemaRefs/>
</ds:datastoreItem>
</file>

<file path=customXml/itemProps183.xml><?xml version="1.0" encoding="utf-8"?>
<ds:datastoreItem xmlns:ds="http://schemas.openxmlformats.org/officeDocument/2006/customXml" ds:itemID="{1CB70B2C-8C62-475A-97A6-8857235EB1B5}">
  <ds:schemaRefs/>
</ds:datastoreItem>
</file>

<file path=customXml/itemProps184.xml><?xml version="1.0" encoding="utf-8"?>
<ds:datastoreItem xmlns:ds="http://schemas.openxmlformats.org/officeDocument/2006/customXml" ds:itemID="{24FF2C5F-5584-46B5-9DE0-C332E299A987}">
  <ds:schemaRefs/>
</ds:datastoreItem>
</file>

<file path=customXml/itemProps185.xml><?xml version="1.0" encoding="utf-8"?>
<ds:datastoreItem xmlns:ds="http://schemas.openxmlformats.org/officeDocument/2006/customXml" ds:itemID="{050380DB-1B1A-4487-BC38-EB4AD32E1E44}">
  <ds:schemaRefs/>
</ds:datastoreItem>
</file>

<file path=customXml/itemProps186.xml><?xml version="1.0" encoding="utf-8"?>
<ds:datastoreItem xmlns:ds="http://schemas.openxmlformats.org/officeDocument/2006/customXml" ds:itemID="{102A4012-5A2F-4C85-B259-C5DC1104EAD8}">
  <ds:schemaRefs/>
</ds:datastoreItem>
</file>

<file path=customXml/itemProps187.xml><?xml version="1.0" encoding="utf-8"?>
<ds:datastoreItem xmlns:ds="http://schemas.openxmlformats.org/officeDocument/2006/customXml" ds:itemID="{35081ADC-AF50-4570-8878-5BDE55A98575}">
  <ds:schemaRefs/>
</ds:datastoreItem>
</file>

<file path=customXml/itemProps188.xml><?xml version="1.0" encoding="utf-8"?>
<ds:datastoreItem xmlns:ds="http://schemas.openxmlformats.org/officeDocument/2006/customXml" ds:itemID="{1740363A-42BC-4604-BE11-EF5E117DFE0C}">
  <ds:schemaRefs/>
</ds:datastoreItem>
</file>

<file path=customXml/itemProps189.xml><?xml version="1.0" encoding="utf-8"?>
<ds:datastoreItem xmlns:ds="http://schemas.openxmlformats.org/officeDocument/2006/customXml" ds:itemID="{8CFD994C-FB88-4787-866F-0E4F03ECD5D8}">
  <ds:schemaRefs/>
</ds:datastoreItem>
</file>

<file path=customXml/itemProps19.xml><?xml version="1.0" encoding="utf-8"?>
<ds:datastoreItem xmlns:ds="http://schemas.openxmlformats.org/officeDocument/2006/customXml" ds:itemID="{4A8A29BA-B092-4F8E-A30A-EB9EC31AFAA2}">
  <ds:schemaRefs/>
</ds:datastoreItem>
</file>

<file path=customXml/itemProps190.xml><?xml version="1.0" encoding="utf-8"?>
<ds:datastoreItem xmlns:ds="http://schemas.openxmlformats.org/officeDocument/2006/customXml" ds:itemID="{9E321C30-848F-4528-9923-07047F19301C}">
  <ds:schemaRefs/>
</ds:datastoreItem>
</file>

<file path=customXml/itemProps191.xml><?xml version="1.0" encoding="utf-8"?>
<ds:datastoreItem xmlns:ds="http://schemas.openxmlformats.org/officeDocument/2006/customXml" ds:itemID="{0991B522-91D9-43AF-A7C5-10FC7FD82841}">
  <ds:schemaRefs/>
</ds:datastoreItem>
</file>

<file path=customXml/itemProps192.xml><?xml version="1.0" encoding="utf-8"?>
<ds:datastoreItem xmlns:ds="http://schemas.openxmlformats.org/officeDocument/2006/customXml" ds:itemID="{EFF3A3A0-2496-499D-AD0D-4598F9CBBBDB}">
  <ds:schemaRefs/>
</ds:datastoreItem>
</file>

<file path=customXml/itemProps193.xml><?xml version="1.0" encoding="utf-8"?>
<ds:datastoreItem xmlns:ds="http://schemas.openxmlformats.org/officeDocument/2006/customXml" ds:itemID="{A4FCD495-4CDE-4614-ACD8-E16E5135DB4C}">
  <ds:schemaRefs/>
</ds:datastoreItem>
</file>

<file path=customXml/itemProps194.xml><?xml version="1.0" encoding="utf-8"?>
<ds:datastoreItem xmlns:ds="http://schemas.openxmlformats.org/officeDocument/2006/customXml" ds:itemID="{6B348B54-CA32-4E7D-887F-1DA364890E51}">
  <ds:schemaRefs/>
</ds:datastoreItem>
</file>

<file path=customXml/itemProps195.xml><?xml version="1.0" encoding="utf-8"?>
<ds:datastoreItem xmlns:ds="http://schemas.openxmlformats.org/officeDocument/2006/customXml" ds:itemID="{FEE2C708-6EB3-421F-B48B-8DC0B3E8FF84}">
  <ds:schemaRefs/>
</ds:datastoreItem>
</file>

<file path=customXml/itemProps196.xml><?xml version="1.0" encoding="utf-8"?>
<ds:datastoreItem xmlns:ds="http://schemas.openxmlformats.org/officeDocument/2006/customXml" ds:itemID="{86DB640D-0596-415D-BEEB-D75BBC30826F}">
  <ds:schemaRefs/>
</ds:datastoreItem>
</file>

<file path=customXml/itemProps197.xml><?xml version="1.0" encoding="utf-8"?>
<ds:datastoreItem xmlns:ds="http://schemas.openxmlformats.org/officeDocument/2006/customXml" ds:itemID="{D7AC8B44-6DCB-4418-938D-0C7047B6E2B0}">
  <ds:schemaRefs/>
</ds:datastoreItem>
</file>

<file path=customXml/itemProps198.xml><?xml version="1.0" encoding="utf-8"?>
<ds:datastoreItem xmlns:ds="http://schemas.openxmlformats.org/officeDocument/2006/customXml" ds:itemID="{68332F45-1177-43B0-8ADD-335D01008C46}">
  <ds:schemaRefs/>
</ds:datastoreItem>
</file>

<file path=customXml/itemProps199.xml><?xml version="1.0" encoding="utf-8"?>
<ds:datastoreItem xmlns:ds="http://schemas.openxmlformats.org/officeDocument/2006/customXml" ds:itemID="{58A6D2AC-461A-4011-BD90-6989B204289C}">
  <ds:schemaRefs/>
</ds:datastoreItem>
</file>

<file path=customXml/itemProps2.xml><?xml version="1.0" encoding="utf-8"?>
<ds:datastoreItem xmlns:ds="http://schemas.openxmlformats.org/officeDocument/2006/customXml" ds:itemID="{5D0E9843-CD71-4312-A3AF-453F2355844B}">
  <ds:schemaRefs/>
</ds:datastoreItem>
</file>

<file path=customXml/itemProps20.xml><?xml version="1.0" encoding="utf-8"?>
<ds:datastoreItem xmlns:ds="http://schemas.openxmlformats.org/officeDocument/2006/customXml" ds:itemID="{C838EEC0-A1C2-40AB-A65B-E52F8BAF7369}">
  <ds:schemaRefs/>
</ds:datastoreItem>
</file>

<file path=customXml/itemProps200.xml><?xml version="1.0" encoding="utf-8"?>
<ds:datastoreItem xmlns:ds="http://schemas.openxmlformats.org/officeDocument/2006/customXml" ds:itemID="{4817747C-0E2B-4673-8025-72D66C8D28C7}">
  <ds:schemaRefs/>
</ds:datastoreItem>
</file>

<file path=customXml/itemProps201.xml><?xml version="1.0" encoding="utf-8"?>
<ds:datastoreItem xmlns:ds="http://schemas.openxmlformats.org/officeDocument/2006/customXml" ds:itemID="{064D29FE-6619-419B-95AC-1152509E8480}">
  <ds:schemaRefs/>
</ds:datastoreItem>
</file>

<file path=customXml/itemProps202.xml><?xml version="1.0" encoding="utf-8"?>
<ds:datastoreItem xmlns:ds="http://schemas.openxmlformats.org/officeDocument/2006/customXml" ds:itemID="{8603F201-A98F-4634-8FC1-92CA9F520F5A}">
  <ds:schemaRefs/>
</ds:datastoreItem>
</file>

<file path=customXml/itemProps203.xml><?xml version="1.0" encoding="utf-8"?>
<ds:datastoreItem xmlns:ds="http://schemas.openxmlformats.org/officeDocument/2006/customXml" ds:itemID="{15B2CFAA-90AB-42D1-84BD-2B67FB949861}">
  <ds:schemaRefs/>
</ds:datastoreItem>
</file>

<file path=customXml/itemProps204.xml><?xml version="1.0" encoding="utf-8"?>
<ds:datastoreItem xmlns:ds="http://schemas.openxmlformats.org/officeDocument/2006/customXml" ds:itemID="{4038D036-4DDF-45FD-92E5-AD72554B447B}">
  <ds:schemaRefs/>
</ds:datastoreItem>
</file>

<file path=customXml/itemProps205.xml><?xml version="1.0" encoding="utf-8"?>
<ds:datastoreItem xmlns:ds="http://schemas.openxmlformats.org/officeDocument/2006/customXml" ds:itemID="{F2059FEA-3B42-443B-929A-3E00B0AEE970}">
  <ds:schemaRefs/>
</ds:datastoreItem>
</file>

<file path=customXml/itemProps206.xml><?xml version="1.0" encoding="utf-8"?>
<ds:datastoreItem xmlns:ds="http://schemas.openxmlformats.org/officeDocument/2006/customXml" ds:itemID="{58C7E6D2-2E66-4837-90FF-EAB99747CA6D}">
  <ds:schemaRefs/>
</ds:datastoreItem>
</file>

<file path=customXml/itemProps207.xml><?xml version="1.0" encoding="utf-8"?>
<ds:datastoreItem xmlns:ds="http://schemas.openxmlformats.org/officeDocument/2006/customXml" ds:itemID="{728EF22E-1E83-4426-898E-E94AF38F43ED}">
  <ds:schemaRefs/>
</ds:datastoreItem>
</file>

<file path=customXml/itemProps208.xml><?xml version="1.0" encoding="utf-8"?>
<ds:datastoreItem xmlns:ds="http://schemas.openxmlformats.org/officeDocument/2006/customXml" ds:itemID="{4A520CB1-9B7A-482B-9505-F2592771FAF2}">
  <ds:schemaRefs/>
</ds:datastoreItem>
</file>

<file path=customXml/itemProps209.xml><?xml version="1.0" encoding="utf-8"?>
<ds:datastoreItem xmlns:ds="http://schemas.openxmlformats.org/officeDocument/2006/customXml" ds:itemID="{95725C90-5376-4614-B4F2-9F6541975ED2}">
  <ds:schemaRefs/>
</ds:datastoreItem>
</file>

<file path=customXml/itemProps21.xml><?xml version="1.0" encoding="utf-8"?>
<ds:datastoreItem xmlns:ds="http://schemas.openxmlformats.org/officeDocument/2006/customXml" ds:itemID="{C8F70840-F2E8-451C-BB5E-4B722D713943}">
  <ds:schemaRefs/>
</ds:datastoreItem>
</file>

<file path=customXml/itemProps210.xml><?xml version="1.0" encoding="utf-8"?>
<ds:datastoreItem xmlns:ds="http://schemas.openxmlformats.org/officeDocument/2006/customXml" ds:itemID="{D783B21C-E5A8-41B0-BAF3-DC0E4F30EA9F}">
  <ds:schemaRefs/>
</ds:datastoreItem>
</file>

<file path=customXml/itemProps211.xml><?xml version="1.0" encoding="utf-8"?>
<ds:datastoreItem xmlns:ds="http://schemas.openxmlformats.org/officeDocument/2006/customXml" ds:itemID="{11B7E376-C669-40F6-8874-55032DB49D76}">
  <ds:schemaRefs/>
</ds:datastoreItem>
</file>

<file path=customXml/itemProps212.xml><?xml version="1.0" encoding="utf-8"?>
<ds:datastoreItem xmlns:ds="http://schemas.openxmlformats.org/officeDocument/2006/customXml" ds:itemID="{3E2CCECF-587C-4ACA-8585-13042FA2438E}">
  <ds:schemaRefs/>
</ds:datastoreItem>
</file>

<file path=customXml/itemProps213.xml><?xml version="1.0" encoding="utf-8"?>
<ds:datastoreItem xmlns:ds="http://schemas.openxmlformats.org/officeDocument/2006/customXml" ds:itemID="{0B77EDCE-73CA-41B1-B02D-29F979A622F2}">
  <ds:schemaRefs/>
</ds:datastoreItem>
</file>

<file path=customXml/itemProps214.xml><?xml version="1.0" encoding="utf-8"?>
<ds:datastoreItem xmlns:ds="http://schemas.openxmlformats.org/officeDocument/2006/customXml" ds:itemID="{D95EEEF5-74D5-4633-B615-E11422CAD573}">
  <ds:schemaRefs/>
</ds:datastoreItem>
</file>

<file path=customXml/itemProps215.xml><?xml version="1.0" encoding="utf-8"?>
<ds:datastoreItem xmlns:ds="http://schemas.openxmlformats.org/officeDocument/2006/customXml" ds:itemID="{E5FE0CAD-A8D1-4CB7-A91F-252ECA27E5E7}">
  <ds:schemaRefs/>
</ds:datastoreItem>
</file>

<file path=customXml/itemProps216.xml><?xml version="1.0" encoding="utf-8"?>
<ds:datastoreItem xmlns:ds="http://schemas.openxmlformats.org/officeDocument/2006/customXml" ds:itemID="{96DA5591-6626-4E21-A127-EA489563705C}">
  <ds:schemaRefs/>
</ds:datastoreItem>
</file>

<file path=customXml/itemProps217.xml><?xml version="1.0" encoding="utf-8"?>
<ds:datastoreItem xmlns:ds="http://schemas.openxmlformats.org/officeDocument/2006/customXml" ds:itemID="{07B99E0D-3EC8-4426-B743-C65BAA30C1B7}">
  <ds:schemaRefs/>
</ds:datastoreItem>
</file>

<file path=customXml/itemProps218.xml><?xml version="1.0" encoding="utf-8"?>
<ds:datastoreItem xmlns:ds="http://schemas.openxmlformats.org/officeDocument/2006/customXml" ds:itemID="{C1306696-6C37-4050-94FD-F4B6A059295B}">
  <ds:schemaRefs/>
</ds:datastoreItem>
</file>

<file path=customXml/itemProps219.xml><?xml version="1.0" encoding="utf-8"?>
<ds:datastoreItem xmlns:ds="http://schemas.openxmlformats.org/officeDocument/2006/customXml" ds:itemID="{7AEE4F2A-5E91-4A1D-8B10-E7D5C9EFFF17}">
  <ds:schemaRefs/>
</ds:datastoreItem>
</file>

<file path=customXml/itemProps22.xml><?xml version="1.0" encoding="utf-8"?>
<ds:datastoreItem xmlns:ds="http://schemas.openxmlformats.org/officeDocument/2006/customXml" ds:itemID="{82C43B8F-93C7-4AEC-BA95-C1C56FA9CB9D}">
  <ds:schemaRefs/>
</ds:datastoreItem>
</file>

<file path=customXml/itemProps220.xml><?xml version="1.0" encoding="utf-8"?>
<ds:datastoreItem xmlns:ds="http://schemas.openxmlformats.org/officeDocument/2006/customXml" ds:itemID="{E144D4D1-CAEA-4E60-9A5E-08024A9DEE84}">
  <ds:schemaRefs/>
</ds:datastoreItem>
</file>

<file path=customXml/itemProps221.xml><?xml version="1.0" encoding="utf-8"?>
<ds:datastoreItem xmlns:ds="http://schemas.openxmlformats.org/officeDocument/2006/customXml" ds:itemID="{F8D0A1AA-9F62-435F-B8B6-9ABAA28A9F12}">
  <ds:schemaRefs/>
</ds:datastoreItem>
</file>

<file path=customXml/itemProps222.xml><?xml version="1.0" encoding="utf-8"?>
<ds:datastoreItem xmlns:ds="http://schemas.openxmlformats.org/officeDocument/2006/customXml" ds:itemID="{F8082684-A1A9-4566-ABBD-32E5ADBFB900}">
  <ds:schemaRefs/>
</ds:datastoreItem>
</file>

<file path=customXml/itemProps223.xml><?xml version="1.0" encoding="utf-8"?>
<ds:datastoreItem xmlns:ds="http://schemas.openxmlformats.org/officeDocument/2006/customXml" ds:itemID="{3A0718D9-8BEA-4C15-ADE0-354393C6CF9A}">
  <ds:schemaRefs/>
</ds:datastoreItem>
</file>

<file path=customXml/itemProps224.xml><?xml version="1.0" encoding="utf-8"?>
<ds:datastoreItem xmlns:ds="http://schemas.openxmlformats.org/officeDocument/2006/customXml" ds:itemID="{BFF03A1E-1AAB-4211-BA20-7C463B2FCAB4}">
  <ds:schemaRefs/>
</ds:datastoreItem>
</file>

<file path=customXml/itemProps225.xml><?xml version="1.0" encoding="utf-8"?>
<ds:datastoreItem xmlns:ds="http://schemas.openxmlformats.org/officeDocument/2006/customXml" ds:itemID="{BA8CDA7B-E663-47F8-B5D3-354FDD5F36AB}">
  <ds:schemaRefs/>
</ds:datastoreItem>
</file>

<file path=customXml/itemProps226.xml><?xml version="1.0" encoding="utf-8"?>
<ds:datastoreItem xmlns:ds="http://schemas.openxmlformats.org/officeDocument/2006/customXml" ds:itemID="{CFAB5384-0DBE-4BF3-BD10-DC8A7962FECD}">
  <ds:schemaRefs/>
</ds:datastoreItem>
</file>

<file path=customXml/itemProps227.xml><?xml version="1.0" encoding="utf-8"?>
<ds:datastoreItem xmlns:ds="http://schemas.openxmlformats.org/officeDocument/2006/customXml" ds:itemID="{7B9B573A-35EA-4AEE-993E-D93BACB805F2}">
  <ds:schemaRefs/>
</ds:datastoreItem>
</file>

<file path=customXml/itemProps228.xml><?xml version="1.0" encoding="utf-8"?>
<ds:datastoreItem xmlns:ds="http://schemas.openxmlformats.org/officeDocument/2006/customXml" ds:itemID="{987F623B-07C5-4ED9-914F-C2B48B4CD59A}">
  <ds:schemaRefs/>
</ds:datastoreItem>
</file>

<file path=customXml/itemProps229.xml><?xml version="1.0" encoding="utf-8"?>
<ds:datastoreItem xmlns:ds="http://schemas.openxmlformats.org/officeDocument/2006/customXml" ds:itemID="{1D670F1F-11C4-4097-B21E-F88B5D9973CF}">
  <ds:schemaRefs/>
</ds:datastoreItem>
</file>

<file path=customXml/itemProps23.xml><?xml version="1.0" encoding="utf-8"?>
<ds:datastoreItem xmlns:ds="http://schemas.openxmlformats.org/officeDocument/2006/customXml" ds:itemID="{C07A12FB-84F9-4D8E-BD4A-A05935C1A71E}">
  <ds:schemaRefs/>
</ds:datastoreItem>
</file>

<file path=customXml/itemProps230.xml><?xml version="1.0" encoding="utf-8"?>
<ds:datastoreItem xmlns:ds="http://schemas.openxmlformats.org/officeDocument/2006/customXml" ds:itemID="{685A566B-B637-4CB8-86E5-428FDBB52EE1}">
  <ds:schemaRefs/>
</ds:datastoreItem>
</file>

<file path=customXml/itemProps231.xml><?xml version="1.0" encoding="utf-8"?>
<ds:datastoreItem xmlns:ds="http://schemas.openxmlformats.org/officeDocument/2006/customXml" ds:itemID="{B4ED425F-0829-4128-BB4A-C277BF41BDA2}">
  <ds:schemaRefs/>
</ds:datastoreItem>
</file>

<file path=customXml/itemProps232.xml><?xml version="1.0" encoding="utf-8"?>
<ds:datastoreItem xmlns:ds="http://schemas.openxmlformats.org/officeDocument/2006/customXml" ds:itemID="{9E772012-4ADD-4537-88EB-D00D79CC9398}">
  <ds:schemaRefs/>
</ds:datastoreItem>
</file>

<file path=customXml/itemProps233.xml><?xml version="1.0" encoding="utf-8"?>
<ds:datastoreItem xmlns:ds="http://schemas.openxmlformats.org/officeDocument/2006/customXml" ds:itemID="{165E9E36-43A0-4BD6-99A9-BE116B6C3E1B}">
  <ds:schemaRefs/>
</ds:datastoreItem>
</file>

<file path=customXml/itemProps234.xml><?xml version="1.0" encoding="utf-8"?>
<ds:datastoreItem xmlns:ds="http://schemas.openxmlformats.org/officeDocument/2006/customXml" ds:itemID="{7E6B0B7D-432F-4BEB-B860-9481C86F8537}">
  <ds:schemaRefs/>
</ds:datastoreItem>
</file>

<file path=customXml/itemProps235.xml><?xml version="1.0" encoding="utf-8"?>
<ds:datastoreItem xmlns:ds="http://schemas.openxmlformats.org/officeDocument/2006/customXml" ds:itemID="{54A8D77E-4FD9-408E-AC74-12239F0B56CB}">
  <ds:schemaRefs/>
</ds:datastoreItem>
</file>

<file path=customXml/itemProps236.xml><?xml version="1.0" encoding="utf-8"?>
<ds:datastoreItem xmlns:ds="http://schemas.openxmlformats.org/officeDocument/2006/customXml" ds:itemID="{EC73971B-3B02-499D-8855-963047D3256A}">
  <ds:schemaRefs/>
</ds:datastoreItem>
</file>

<file path=customXml/itemProps237.xml><?xml version="1.0" encoding="utf-8"?>
<ds:datastoreItem xmlns:ds="http://schemas.openxmlformats.org/officeDocument/2006/customXml" ds:itemID="{02330FE0-6D6D-4A7D-A41D-D44A0D23CADA}">
  <ds:schemaRefs/>
</ds:datastoreItem>
</file>

<file path=customXml/itemProps238.xml><?xml version="1.0" encoding="utf-8"?>
<ds:datastoreItem xmlns:ds="http://schemas.openxmlformats.org/officeDocument/2006/customXml" ds:itemID="{088385A3-D397-46B9-9A64-833B964F7331}">
  <ds:schemaRefs/>
</ds:datastoreItem>
</file>

<file path=customXml/itemProps239.xml><?xml version="1.0" encoding="utf-8"?>
<ds:datastoreItem xmlns:ds="http://schemas.openxmlformats.org/officeDocument/2006/customXml" ds:itemID="{48EA3E2D-E06C-4FF5-954B-D6789A8B92C5}">
  <ds:schemaRefs/>
</ds:datastoreItem>
</file>

<file path=customXml/itemProps24.xml><?xml version="1.0" encoding="utf-8"?>
<ds:datastoreItem xmlns:ds="http://schemas.openxmlformats.org/officeDocument/2006/customXml" ds:itemID="{4E777715-4DAE-44E6-8DA5-B51EFC176B56}">
  <ds:schemaRefs/>
</ds:datastoreItem>
</file>

<file path=customXml/itemProps240.xml><?xml version="1.0" encoding="utf-8"?>
<ds:datastoreItem xmlns:ds="http://schemas.openxmlformats.org/officeDocument/2006/customXml" ds:itemID="{A66E84E9-4C36-4DA0-84CE-17A91BD3FC9D}">
  <ds:schemaRefs/>
</ds:datastoreItem>
</file>

<file path=customXml/itemProps241.xml><?xml version="1.0" encoding="utf-8"?>
<ds:datastoreItem xmlns:ds="http://schemas.openxmlformats.org/officeDocument/2006/customXml" ds:itemID="{21B028D4-0F35-49F5-90FB-FFD9A7C1E08E}">
  <ds:schemaRefs/>
</ds:datastoreItem>
</file>

<file path=customXml/itemProps242.xml><?xml version="1.0" encoding="utf-8"?>
<ds:datastoreItem xmlns:ds="http://schemas.openxmlformats.org/officeDocument/2006/customXml" ds:itemID="{9E3F2B05-E998-4BF8-B475-D2E41EFA8881}">
  <ds:schemaRefs/>
</ds:datastoreItem>
</file>

<file path=customXml/itemProps243.xml><?xml version="1.0" encoding="utf-8"?>
<ds:datastoreItem xmlns:ds="http://schemas.openxmlformats.org/officeDocument/2006/customXml" ds:itemID="{148F0FC4-8C9F-41C5-B138-E48609066F7E}">
  <ds:schemaRefs/>
</ds:datastoreItem>
</file>

<file path=customXml/itemProps244.xml><?xml version="1.0" encoding="utf-8"?>
<ds:datastoreItem xmlns:ds="http://schemas.openxmlformats.org/officeDocument/2006/customXml" ds:itemID="{ADA505EC-723F-49E1-B545-7CAFE40752D4}">
  <ds:schemaRefs/>
</ds:datastoreItem>
</file>

<file path=customXml/itemProps245.xml><?xml version="1.0" encoding="utf-8"?>
<ds:datastoreItem xmlns:ds="http://schemas.openxmlformats.org/officeDocument/2006/customXml" ds:itemID="{17B1E6D7-CEB3-490F-A631-8AE9230431FE}">
  <ds:schemaRefs/>
</ds:datastoreItem>
</file>

<file path=customXml/itemProps246.xml><?xml version="1.0" encoding="utf-8"?>
<ds:datastoreItem xmlns:ds="http://schemas.openxmlformats.org/officeDocument/2006/customXml" ds:itemID="{00E1EB9E-4C1F-4919-A8AF-2E7D99FE64A8}">
  <ds:schemaRefs/>
</ds:datastoreItem>
</file>

<file path=customXml/itemProps247.xml><?xml version="1.0" encoding="utf-8"?>
<ds:datastoreItem xmlns:ds="http://schemas.openxmlformats.org/officeDocument/2006/customXml" ds:itemID="{DD7F1710-29D3-4EE5-AAE2-8CCF2D8D21FB}">
  <ds:schemaRefs/>
</ds:datastoreItem>
</file>

<file path=customXml/itemProps248.xml><?xml version="1.0" encoding="utf-8"?>
<ds:datastoreItem xmlns:ds="http://schemas.openxmlformats.org/officeDocument/2006/customXml" ds:itemID="{02294A2D-399A-416E-BC36-AE78EE4B62CF}">
  <ds:schemaRefs/>
</ds:datastoreItem>
</file>

<file path=customXml/itemProps249.xml><?xml version="1.0" encoding="utf-8"?>
<ds:datastoreItem xmlns:ds="http://schemas.openxmlformats.org/officeDocument/2006/customXml" ds:itemID="{FEB6A11A-03D5-4CC6-BD67-13C752D33445}">
  <ds:schemaRefs/>
</ds:datastoreItem>
</file>

<file path=customXml/itemProps25.xml><?xml version="1.0" encoding="utf-8"?>
<ds:datastoreItem xmlns:ds="http://schemas.openxmlformats.org/officeDocument/2006/customXml" ds:itemID="{16B2B0D3-91CE-49B7-94B7-A2505B5BD426}">
  <ds:schemaRefs/>
</ds:datastoreItem>
</file>

<file path=customXml/itemProps250.xml><?xml version="1.0" encoding="utf-8"?>
<ds:datastoreItem xmlns:ds="http://schemas.openxmlformats.org/officeDocument/2006/customXml" ds:itemID="{2627E9A2-B2A5-4EB1-A61D-A01EF8B642DA}">
  <ds:schemaRefs/>
</ds:datastoreItem>
</file>

<file path=customXml/itemProps251.xml><?xml version="1.0" encoding="utf-8"?>
<ds:datastoreItem xmlns:ds="http://schemas.openxmlformats.org/officeDocument/2006/customXml" ds:itemID="{C47C4BBA-A9A0-4927-BC9F-59F1B35A6489}">
  <ds:schemaRefs/>
</ds:datastoreItem>
</file>

<file path=customXml/itemProps252.xml><?xml version="1.0" encoding="utf-8"?>
<ds:datastoreItem xmlns:ds="http://schemas.openxmlformats.org/officeDocument/2006/customXml" ds:itemID="{4C014679-28D9-4581-A2E1-88D5268458BF}">
  <ds:schemaRefs/>
</ds:datastoreItem>
</file>

<file path=customXml/itemProps253.xml><?xml version="1.0" encoding="utf-8"?>
<ds:datastoreItem xmlns:ds="http://schemas.openxmlformats.org/officeDocument/2006/customXml" ds:itemID="{2CE0E17F-1F5D-4F53-A360-B31C24147219}">
  <ds:schemaRefs/>
</ds:datastoreItem>
</file>

<file path=customXml/itemProps254.xml><?xml version="1.0" encoding="utf-8"?>
<ds:datastoreItem xmlns:ds="http://schemas.openxmlformats.org/officeDocument/2006/customXml" ds:itemID="{8AC1AA03-C5FE-4B0A-AD58-754D5BBD4765}">
  <ds:schemaRefs/>
</ds:datastoreItem>
</file>

<file path=customXml/itemProps255.xml><?xml version="1.0" encoding="utf-8"?>
<ds:datastoreItem xmlns:ds="http://schemas.openxmlformats.org/officeDocument/2006/customXml" ds:itemID="{F845565A-63F5-4868-91F3-243C518BB93F}">
  <ds:schemaRefs/>
</ds:datastoreItem>
</file>

<file path=customXml/itemProps256.xml><?xml version="1.0" encoding="utf-8"?>
<ds:datastoreItem xmlns:ds="http://schemas.openxmlformats.org/officeDocument/2006/customXml" ds:itemID="{1CF8E163-1408-4B64-88DC-902F78A66B3B}">
  <ds:schemaRefs/>
</ds:datastoreItem>
</file>

<file path=customXml/itemProps257.xml><?xml version="1.0" encoding="utf-8"?>
<ds:datastoreItem xmlns:ds="http://schemas.openxmlformats.org/officeDocument/2006/customXml" ds:itemID="{7C4F112A-1620-4DF5-8546-5E765A4CE97A}">
  <ds:schemaRefs/>
</ds:datastoreItem>
</file>

<file path=customXml/itemProps258.xml><?xml version="1.0" encoding="utf-8"?>
<ds:datastoreItem xmlns:ds="http://schemas.openxmlformats.org/officeDocument/2006/customXml" ds:itemID="{0DCA4E51-AF3E-4B45-BA89-5EF0C9A7D0C3}">
  <ds:schemaRefs/>
</ds:datastoreItem>
</file>

<file path=customXml/itemProps259.xml><?xml version="1.0" encoding="utf-8"?>
<ds:datastoreItem xmlns:ds="http://schemas.openxmlformats.org/officeDocument/2006/customXml" ds:itemID="{78AA4268-D979-41CC-AE5F-B8C2BB5672FB}">
  <ds:schemaRefs/>
</ds:datastoreItem>
</file>

<file path=customXml/itemProps26.xml><?xml version="1.0" encoding="utf-8"?>
<ds:datastoreItem xmlns:ds="http://schemas.openxmlformats.org/officeDocument/2006/customXml" ds:itemID="{ACDA263E-07A8-49D4-BA97-5745D5ED057F}">
  <ds:schemaRefs/>
</ds:datastoreItem>
</file>

<file path=customXml/itemProps260.xml><?xml version="1.0" encoding="utf-8"?>
<ds:datastoreItem xmlns:ds="http://schemas.openxmlformats.org/officeDocument/2006/customXml" ds:itemID="{F658EB88-1E6E-49A8-9478-AA61178B4B26}">
  <ds:schemaRefs/>
</ds:datastoreItem>
</file>

<file path=customXml/itemProps261.xml><?xml version="1.0" encoding="utf-8"?>
<ds:datastoreItem xmlns:ds="http://schemas.openxmlformats.org/officeDocument/2006/customXml" ds:itemID="{A8E8DE20-CAC7-423F-932C-205A34F6FC06}">
  <ds:schemaRefs/>
</ds:datastoreItem>
</file>

<file path=customXml/itemProps262.xml><?xml version="1.0" encoding="utf-8"?>
<ds:datastoreItem xmlns:ds="http://schemas.openxmlformats.org/officeDocument/2006/customXml" ds:itemID="{9DB8C704-FC89-47D6-9284-AE1423ACBCBD}">
  <ds:schemaRefs/>
</ds:datastoreItem>
</file>

<file path=customXml/itemProps263.xml><?xml version="1.0" encoding="utf-8"?>
<ds:datastoreItem xmlns:ds="http://schemas.openxmlformats.org/officeDocument/2006/customXml" ds:itemID="{4882333C-A099-4FD8-B5E3-6021492B5E17}">
  <ds:schemaRefs/>
</ds:datastoreItem>
</file>

<file path=customXml/itemProps264.xml><?xml version="1.0" encoding="utf-8"?>
<ds:datastoreItem xmlns:ds="http://schemas.openxmlformats.org/officeDocument/2006/customXml" ds:itemID="{18F231CD-F676-4C3C-AAB3-E613CEE0D0DA}">
  <ds:schemaRefs/>
</ds:datastoreItem>
</file>

<file path=customXml/itemProps265.xml><?xml version="1.0" encoding="utf-8"?>
<ds:datastoreItem xmlns:ds="http://schemas.openxmlformats.org/officeDocument/2006/customXml" ds:itemID="{791D87B8-2A78-4687-86B4-C2F6CE3D064B}">
  <ds:schemaRefs/>
</ds:datastoreItem>
</file>

<file path=customXml/itemProps266.xml><?xml version="1.0" encoding="utf-8"?>
<ds:datastoreItem xmlns:ds="http://schemas.openxmlformats.org/officeDocument/2006/customXml" ds:itemID="{AB775F94-2E8C-4CFA-B634-2C0D18FF9379}">
  <ds:schemaRefs/>
</ds:datastoreItem>
</file>

<file path=customXml/itemProps267.xml><?xml version="1.0" encoding="utf-8"?>
<ds:datastoreItem xmlns:ds="http://schemas.openxmlformats.org/officeDocument/2006/customXml" ds:itemID="{45897AFD-13DF-45BE-96DD-A44F88B77D85}">
  <ds:schemaRefs/>
</ds:datastoreItem>
</file>

<file path=customXml/itemProps268.xml><?xml version="1.0" encoding="utf-8"?>
<ds:datastoreItem xmlns:ds="http://schemas.openxmlformats.org/officeDocument/2006/customXml" ds:itemID="{50E238A4-91C5-4AB6-80D9-3F285CDA68CE}">
  <ds:schemaRefs/>
</ds:datastoreItem>
</file>

<file path=customXml/itemProps269.xml><?xml version="1.0" encoding="utf-8"?>
<ds:datastoreItem xmlns:ds="http://schemas.openxmlformats.org/officeDocument/2006/customXml" ds:itemID="{BD911A20-8D20-482F-97E8-1E093E410493}">
  <ds:schemaRefs/>
</ds:datastoreItem>
</file>

<file path=customXml/itemProps27.xml><?xml version="1.0" encoding="utf-8"?>
<ds:datastoreItem xmlns:ds="http://schemas.openxmlformats.org/officeDocument/2006/customXml" ds:itemID="{88474CEC-57FD-4E8F-8B42-C7B25A503CD9}">
  <ds:schemaRefs/>
</ds:datastoreItem>
</file>

<file path=customXml/itemProps270.xml><?xml version="1.0" encoding="utf-8"?>
<ds:datastoreItem xmlns:ds="http://schemas.openxmlformats.org/officeDocument/2006/customXml" ds:itemID="{BDC53CEA-0406-4655-88FD-4A2305E00798}">
  <ds:schemaRefs/>
</ds:datastoreItem>
</file>

<file path=customXml/itemProps271.xml><?xml version="1.0" encoding="utf-8"?>
<ds:datastoreItem xmlns:ds="http://schemas.openxmlformats.org/officeDocument/2006/customXml" ds:itemID="{8139435D-3C30-43F5-9789-1BFBC2BF57A2}">
  <ds:schemaRefs/>
</ds:datastoreItem>
</file>

<file path=customXml/itemProps272.xml><?xml version="1.0" encoding="utf-8"?>
<ds:datastoreItem xmlns:ds="http://schemas.openxmlformats.org/officeDocument/2006/customXml" ds:itemID="{8492F213-93AE-4A84-AB2B-AB29CE48CE7E}">
  <ds:schemaRefs/>
</ds:datastoreItem>
</file>

<file path=customXml/itemProps273.xml><?xml version="1.0" encoding="utf-8"?>
<ds:datastoreItem xmlns:ds="http://schemas.openxmlformats.org/officeDocument/2006/customXml" ds:itemID="{43E24337-5EF7-45AB-9CE2-D31FD107FB56}">
  <ds:schemaRefs/>
</ds:datastoreItem>
</file>

<file path=customXml/itemProps274.xml><?xml version="1.0" encoding="utf-8"?>
<ds:datastoreItem xmlns:ds="http://schemas.openxmlformats.org/officeDocument/2006/customXml" ds:itemID="{F3203145-8524-4914-B263-264BE65BC2FB}">
  <ds:schemaRefs/>
</ds:datastoreItem>
</file>

<file path=customXml/itemProps275.xml><?xml version="1.0" encoding="utf-8"?>
<ds:datastoreItem xmlns:ds="http://schemas.openxmlformats.org/officeDocument/2006/customXml" ds:itemID="{26CAF7C3-3164-4D52-9749-6C267FAD6F3C}">
  <ds:schemaRefs/>
</ds:datastoreItem>
</file>

<file path=customXml/itemProps276.xml><?xml version="1.0" encoding="utf-8"?>
<ds:datastoreItem xmlns:ds="http://schemas.openxmlformats.org/officeDocument/2006/customXml" ds:itemID="{68CDDE06-8FD6-4495-9756-5D1F0E593382}">
  <ds:schemaRefs/>
</ds:datastoreItem>
</file>

<file path=customXml/itemProps277.xml><?xml version="1.0" encoding="utf-8"?>
<ds:datastoreItem xmlns:ds="http://schemas.openxmlformats.org/officeDocument/2006/customXml" ds:itemID="{ACF83812-9E05-47D4-ADD9-15535C10F781}">
  <ds:schemaRefs/>
</ds:datastoreItem>
</file>

<file path=customXml/itemProps278.xml><?xml version="1.0" encoding="utf-8"?>
<ds:datastoreItem xmlns:ds="http://schemas.openxmlformats.org/officeDocument/2006/customXml" ds:itemID="{E0580647-CCE6-48AE-B8F6-7E30E4ABF281}">
  <ds:schemaRefs/>
</ds:datastoreItem>
</file>

<file path=customXml/itemProps279.xml><?xml version="1.0" encoding="utf-8"?>
<ds:datastoreItem xmlns:ds="http://schemas.openxmlformats.org/officeDocument/2006/customXml" ds:itemID="{BF9D407B-741F-4AA7-82F5-BDC9A8A130DD}">
  <ds:schemaRefs/>
</ds:datastoreItem>
</file>

<file path=customXml/itemProps28.xml><?xml version="1.0" encoding="utf-8"?>
<ds:datastoreItem xmlns:ds="http://schemas.openxmlformats.org/officeDocument/2006/customXml" ds:itemID="{A81129C4-787E-4DE2-B1D2-3CBC1BB8B4B1}">
  <ds:schemaRefs/>
</ds:datastoreItem>
</file>

<file path=customXml/itemProps280.xml><?xml version="1.0" encoding="utf-8"?>
<ds:datastoreItem xmlns:ds="http://schemas.openxmlformats.org/officeDocument/2006/customXml" ds:itemID="{79409A4C-A580-4623-8828-03250FD63BAF}">
  <ds:schemaRefs/>
</ds:datastoreItem>
</file>

<file path=customXml/itemProps281.xml><?xml version="1.0" encoding="utf-8"?>
<ds:datastoreItem xmlns:ds="http://schemas.openxmlformats.org/officeDocument/2006/customXml" ds:itemID="{8998835F-855B-48AC-80E6-5C0656DE152C}">
  <ds:schemaRefs/>
</ds:datastoreItem>
</file>

<file path=customXml/itemProps282.xml><?xml version="1.0" encoding="utf-8"?>
<ds:datastoreItem xmlns:ds="http://schemas.openxmlformats.org/officeDocument/2006/customXml" ds:itemID="{9D09ED96-D81B-4B83-B0ED-71713A925145}">
  <ds:schemaRefs/>
</ds:datastoreItem>
</file>

<file path=customXml/itemProps283.xml><?xml version="1.0" encoding="utf-8"?>
<ds:datastoreItem xmlns:ds="http://schemas.openxmlformats.org/officeDocument/2006/customXml" ds:itemID="{240CBC23-2C13-43DC-A822-49D94321B812}">
  <ds:schemaRefs/>
</ds:datastoreItem>
</file>

<file path=customXml/itemProps284.xml><?xml version="1.0" encoding="utf-8"?>
<ds:datastoreItem xmlns:ds="http://schemas.openxmlformats.org/officeDocument/2006/customXml" ds:itemID="{9420EA6B-B6F1-4D66-AE7A-9AB9ECB8C302}">
  <ds:schemaRefs/>
</ds:datastoreItem>
</file>

<file path=customXml/itemProps285.xml><?xml version="1.0" encoding="utf-8"?>
<ds:datastoreItem xmlns:ds="http://schemas.openxmlformats.org/officeDocument/2006/customXml" ds:itemID="{76FEA789-EA1A-48F4-B04A-C5444A2C89A8}">
  <ds:schemaRefs/>
</ds:datastoreItem>
</file>

<file path=customXml/itemProps286.xml><?xml version="1.0" encoding="utf-8"?>
<ds:datastoreItem xmlns:ds="http://schemas.openxmlformats.org/officeDocument/2006/customXml" ds:itemID="{F98B1546-3FA6-4D56-8846-A8E1BC4B7437}">
  <ds:schemaRefs/>
</ds:datastoreItem>
</file>

<file path=customXml/itemProps287.xml><?xml version="1.0" encoding="utf-8"?>
<ds:datastoreItem xmlns:ds="http://schemas.openxmlformats.org/officeDocument/2006/customXml" ds:itemID="{0C8E2CC0-DB5F-4BA6-A321-31C53AA88A16}">
  <ds:schemaRefs/>
</ds:datastoreItem>
</file>

<file path=customXml/itemProps288.xml><?xml version="1.0" encoding="utf-8"?>
<ds:datastoreItem xmlns:ds="http://schemas.openxmlformats.org/officeDocument/2006/customXml" ds:itemID="{782F9F6A-3BF2-4E8A-919A-174AABDB418A}">
  <ds:schemaRefs/>
</ds:datastoreItem>
</file>

<file path=customXml/itemProps289.xml><?xml version="1.0" encoding="utf-8"?>
<ds:datastoreItem xmlns:ds="http://schemas.openxmlformats.org/officeDocument/2006/customXml" ds:itemID="{1D24846A-09E9-4FA6-BFA9-337594010F1C}">
  <ds:schemaRefs/>
</ds:datastoreItem>
</file>

<file path=customXml/itemProps29.xml><?xml version="1.0" encoding="utf-8"?>
<ds:datastoreItem xmlns:ds="http://schemas.openxmlformats.org/officeDocument/2006/customXml" ds:itemID="{EDAA2B95-7254-4875-80D2-22B6090E8AE2}">
  <ds:schemaRefs/>
</ds:datastoreItem>
</file>

<file path=customXml/itemProps290.xml><?xml version="1.0" encoding="utf-8"?>
<ds:datastoreItem xmlns:ds="http://schemas.openxmlformats.org/officeDocument/2006/customXml" ds:itemID="{87C9994E-9EE2-4709-8EBE-AB8257E17C3B}">
  <ds:schemaRefs/>
</ds:datastoreItem>
</file>

<file path=customXml/itemProps291.xml><?xml version="1.0" encoding="utf-8"?>
<ds:datastoreItem xmlns:ds="http://schemas.openxmlformats.org/officeDocument/2006/customXml" ds:itemID="{754F5A5E-9F12-4F4B-90F8-B7D1EABFB790}">
  <ds:schemaRefs/>
</ds:datastoreItem>
</file>

<file path=customXml/itemProps292.xml><?xml version="1.0" encoding="utf-8"?>
<ds:datastoreItem xmlns:ds="http://schemas.openxmlformats.org/officeDocument/2006/customXml" ds:itemID="{7E4FFB30-3E60-468B-BFFF-E84767CA0366}">
  <ds:schemaRefs/>
</ds:datastoreItem>
</file>

<file path=customXml/itemProps293.xml><?xml version="1.0" encoding="utf-8"?>
<ds:datastoreItem xmlns:ds="http://schemas.openxmlformats.org/officeDocument/2006/customXml" ds:itemID="{72A2A017-4D28-40FB-9A30-41A68F0458B0}">
  <ds:schemaRefs/>
</ds:datastoreItem>
</file>

<file path=customXml/itemProps294.xml><?xml version="1.0" encoding="utf-8"?>
<ds:datastoreItem xmlns:ds="http://schemas.openxmlformats.org/officeDocument/2006/customXml" ds:itemID="{0B0CA85D-85F8-457F-81AA-E5F0DE0E0D43}">
  <ds:schemaRefs/>
</ds:datastoreItem>
</file>

<file path=customXml/itemProps295.xml><?xml version="1.0" encoding="utf-8"?>
<ds:datastoreItem xmlns:ds="http://schemas.openxmlformats.org/officeDocument/2006/customXml" ds:itemID="{2251DA38-5A0C-46D3-916E-F5045749BA30}">
  <ds:schemaRefs/>
</ds:datastoreItem>
</file>

<file path=customXml/itemProps296.xml><?xml version="1.0" encoding="utf-8"?>
<ds:datastoreItem xmlns:ds="http://schemas.openxmlformats.org/officeDocument/2006/customXml" ds:itemID="{ED66A726-14C4-4243-B0E6-F82EEED20853}">
  <ds:schemaRefs/>
</ds:datastoreItem>
</file>

<file path=customXml/itemProps297.xml><?xml version="1.0" encoding="utf-8"?>
<ds:datastoreItem xmlns:ds="http://schemas.openxmlformats.org/officeDocument/2006/customXml" ds:itemID="{526F9630-CA7E-4DA7-8030-330A85E6142C}">
  <ds:schemaRefs/>
</ds:datastoreItem>
</file>

<file path=customXml/itemProps298.xml><?xml version="1.0" encoding="utf-8"?>
<ds:datastoreItem xmlns:ds="http://schemas.openxmlformats.org/officeDocument/2006/customXml" ds:itemID="{0E27EFED-F255-4A6F-B991-6111976A3239}">
  <ds:schemaRefs/>
</ds:datastoreItem>
</file>

<file path=customXml/itemProps299.xml><?xml version="1.0" encoding="utf-8"?>
<ds:datastoreItem xmlns:ds="http://schemas.openxmlformats.org/officeDocument/2006/customXml" ds:itemID="{DA452DAF-C7A3-49F9-BC82-32115E6771E1}">
  <ds:schemaRefs/>
</ds:datastoreItem>
</file>

<file path=customXml/itemProps3.xml><?xml version="1.0" encoding="utf-8"?>
<ds:datastoreItem xmlns:ds="http://schemas.openxmlformats.org/officeDocument/2006/customXml" ds:itemID="{3EB9659A-4624-4899-8652-530175CA6A04}">
  <ds:schemaRefs/>
</ds:datastoreItem>
</file>

<file path=customXml/itemProps30.xml><?xml version="1.0" encoding="utf-8"?>
<ds:datastoreItem xmlns:ds="http://schemas.openxmlformats.org/officeDocument/2006/customXml" ds:itemID="{BA7F1456-5716-47B7-A7DF-383226591D91}">
  <ds:schemaRefs/>
</ds:datastoreItem>
</file>

<file path=customXml/itemProps300.xml><?xml version="1.0" encoding="utf-8"?>
<ds:datastoreItem xmlns:ds="http://schemas.openxmlformats.org/officeDocument/2006/customXml" ds:itemID="{7128DB01-F42D-4305-8EB8-8F2AF587D000}">
  <ds:schemaRefs/>
</ds:datastoreItem>
</file>

<file path=customXml/itemProps301.xml><?xml version="1.0" encoding="utf-8"?>
<ds:datastoreItem xmlns:ds="http://schemas.openxmlformats.org/officeDocument/2006/customXml" ds:itemID="{5C2B22AF-8718-4E5D-84B7-174DD4BAF423}">
  <ds:schemaRefs/>
</ds:datastoreItem>
</file>

<file path=customXml/itemProps302.xml><?xml version="1.0" encoding="utf-8"?>
<ds:datastoreItem xmlns:ds="http://schemas.openxmlformats.org/officeDocument/2006/customXml" ds:itemID="{650E8552-F222-4A5B-88FD-65D38FE68420}">
  <ds:schemaRefs/>
</ds:datastoreItem>
</file>

<file path=customXml/itemProps303.xml><?xml version="1.0" encoding="utf-8"?>
<ds:datastoreItem xmlns:ds="http://schemas.openxmlformats.org/officeDocument/2006/customXml" ds:itemID="{273EB00D-E5DE-4607-BDC7-202E6797D669}">
  <ds:schemaRefs/>
</ds:datastoreItem>
</file>

<file path=customXml/itemProps304.xml><?xml version="1.0" encoding="utf-8"?>
<ds:datastoreItem xmlns:ds="http://schemas.openxmlformats.org/officeDocument/2006/customXml" ds:itemID="{BC767918-B116-4045-9C81-B96DCAFDEB6D}">
  <ds:schemaRefs/>
</ds:datastoreItem>
</file>

<file path=customXml/itemProps305.xml><?xml version="1.0" encoding="utf-8"?>
<ds:datastoreItem xmlns:ds="http://schemas.openxmlformats.org/officeDocument/2006/customXml" ds:itemID="{121A6F2A-CE88-45CA-8211-F72BCF5DA078}">
  <ds:schemaRefs/>
</ds:datastoreItem>
</file>

<file path=customXml/itemProps306.xml><?xml version="1.0" encoding="utf-8"?>
<ds:datastoreItem xmlns:ds="http://schemas.openxmlformats.org/officeDocument/2006/customXml" ds:itemID="{B499FBBD-654A-47BC-8C74-49491F728C5F}">
  <ds:schemaRefs/>
</ds:datastoreItem>
</file>

<file path=customXml/itemProps307.xml><?xml version="1.0" encoding="utf-8"?>
<ds:datastoreItem xmlns:ds="http://schemas.openxmlformats.org/officeDocument/2006/customXml" ds:itemID="{D631AA70-6248-4694-A890-E169C058CD07}">
  <ds:schemaRefs/>
</ds:datastoreItem>
</file>

<file path=customXml/itemProps308.xml><?xml version="1.0" encoding="utf-8"?>
<ds:datastoreItem xmlns:ds="http://schemas.openxmlformats.org/officeDocument/2006/customXml" ds:itemID="{6E877E7B-7B0A-40E6-9251-44BF4193D6C7}">
  <ds:schemaRefs/>
</ds:datastoreItem>
</file>

<file path=customXml/itemProps309.xml><?xml version="1.0" encoding="utf-8"?>
<ds:datastoreItem xmlns:ds="http://schemas.openxmlformats.org/officeDocument/2006/customXml" ds:itemID="{77B24FC7-3F57-4FCC-BAF0-5F9606F780B4}">
  <ds:schemaRefs/>
</ds:datastoreItem>
</file>

<file path=customXml/itemProps31.xml><?xml version="1.0" encoding="utf-8"?>
<ds:datastoreItem xmlns:ds="http://schemas.openxmlformats.org/officeDocument/2006/customXml" ds:itemID="{C64D2382-FFE2-4818-95A8-5C395676B238}">
  <ds:schemaRefs/>
</ds:datastoreItem>
</file>

<file path=customXml/itemProps310.xml><?xml version="1.0" encoding="utf-8"?>
<ds:datastoreItem xmlns:ds="http://schemas.openxmlformats.org/officeDocument/2006/customXml" ds:itemID="{16324498-23BC-4269-B45E-D89E74B0C5ED}">
  <ds:schemaRefs/>
</ds:datastoreItem>
</file>

<file path=customXml/itemProps311.xml><?xml version="1.0" encoding="utf-8"?>
<ds:datastoreItem xmlns:ds="http://schemas.openxmlformats.org/officeDocument/2006/customXml" ds:itemID="{04214609-7B4D-4167-A98C-C5FE54FF0B22}">
  <ds:schemaRefs/>
</ds:datastoreItem>
</file>

<file path=customXml/itemProps312.xml><?xml version="1.0" encoding="utf-8"?>
<ds:datastoreItem xmlns:ds="http://schemas.openxmlformats.org/officeDocument/2006/customXml" ds:itemID="{BA673C1B-33AC-4215-8757-E743DE0A1AD0}">
  <ds:schemaRefs/>
</ds:datastoreItem>
</file>

<file path=customXml/itemProps313.xml><?xml version="1.0" encoding="utf-8"?>
<ds:datastoreItem xmlns:ds="http://schemas.openxmlformats.org/officeDocument/2006/customXml" ds:itemID="{661AE2E0-6C88-4E4B-8189-4071CCF461F8}">
  <ds:schemaRefs/>
</ds:datastoreItem>
</file>

<file path=customXml/itemProps314.xml><?xml version="1.0" encoding="utf-8"?>
<ds:datastoreItem xmlns:ds="http://schemas.openxmlformats.org/officeDocument/2006/customXml" ds:itemID="{D29DC332-4722-474B-8AF7-BD7DA68A6290}">
  <ds:schemaRefs/>
</ds:datastoreItem>
</file>

<file path=customXml/itemProps315.xml><?xml version="1.0" encoding="utf-8"?>
<ds:datastoreItem xmlns:ds="http://schemas.openxmlformats.org/officeDocument/2006/customXml" ds:itemID="{964B9D96-0834-4DF7-B646-CE840738EBF0}">
  <ds:schemaRefs/>
</ds:datastoreItem>
</file>

<file path=customXml/itemProps316.xml><?xml version="1.0" encoding="utf-8"?>
<ds:datastoreItem xmlns:ds="http://schemas.openxmlformats.org/officeDocument/2006/customXml" ds:itemID="{2B8F92EA-C4AC-4816-A1D6-FDCF27EDC055}">
  <ds:schemaRefs/>
</ds:datastoreItem>
</file>

<file path=customXml/itemProps317.xml><?xml version="1.0" encoding="utf-8"?>
<ds:datastoreItem xmlns:ds="http://schemas.openxmlformats.org/officeDocument/2006/customXml" ds:itemID="{6F2913E7-4CB4-4F77-A523-A4E449570AAA}">
  <ds:schemaRefs/>
</ds:datastoreItem>
</file>

<file path=customXml/itemProps318.xml><?xml version="1.0" encoding="utf-8"?>
<ds:datastoreItem xmlns:ds="http://schemas.openxmlformats.org/officeDocument/2006/customXml" ds:itemID="{8BF8B3ED-27E6-4192-A3D5-9F20FF3110D2}">
  <ds:schemaRefs/>
</ds:datastoreItem>
</file>

<file path=customXml/itemProps319.xml><?xml version="1.0" encoding="utf-8"?>
<ds:datastoreItem xmlns:ds="http://schemas.openxmlformats.org/officeDocument/2006/customXml" ds:itemID="{AD391B81-C4BB-4CB5-B7D1-9CB5D91E5EFD}">
  <ds:schemaRefs/>
</ds:datastoreItem>
</file>

<file path=customXml/itemProps32.xml><?xml version="1.0" encoding="utf-8"?>
<ds:datastoreItem xmlns:ds="http://schemas.openxmlformats.org/officeDocument/2006/customXml" ds:itemID="{64AF0E28-D10F-4971-A169-3A8535626B9F}">
  <ds:schemaRefs/>
</ds:datastoreItem>
</file>

<file path=customXml/itemProps320.xml><?xml version="1.0" encoding="utf-8"?>
<ds:datastoreItem xmlns:ds="http://schemas.openxmlformats.org/officeDocument/2006/customXml" ds:itemID="{E78963E2-7F1E-4D0A-8DB7-111CEA1C391C}">
  <ds:schemaRefs/>
</ds:datastoreItem>
</file>

<file path=customXml/itemProps321.xml><?xml version="1.0" encoding="utf-8"?>
<ds:datastoreItem xmlns:ds="http://schemas.openxmlformats.org/officeDocument/2006/customXml" ds:itemID="{9857FF98-3314-463F-9B2D-017FDAF7D390}">
  <ds:schemaRefs/>
</ds:datastoreItem>
</file>

<file path=customXml/itemProps322.xml><?xml version="1.0" encoding="utf-8"?>
<ds:datastoreItem xmlns:ds="http://schemas.openxmlformats.org/officeDocument/2006/customXml" ds:itemID="{C8495C07-3644-47AB-9A96-B0E8DB4097B9}">
  <ds:schemaRefs/>
</ds:datastoreItem>
</file>

<file path=customXml/itemProps323.xml><?xml version="1.0" encoding="utf-8"?>
<ds:datastoreItem xmlns:ds="http://schemas.openxmlformats.org/officeDocument/2006/customXml" ds:itemID="{4E9BC710-1802-4DBE-9BA4-990D3E37BF85}">
  <ds:schemaRefs/>
</ds:datastoreItem>
</file>

<file path=customXml/itemProps324.xml><?xml version="1.0" encoding="utf-8"?>
<ds:datastoreItem xmlns:ds="http://schemas.openxmlformats.org/officeDocument/2006/customXml" ds:itemID="{87E15BD1-4CB2-4C81-B7F6-A966B7DCF08F}">
  <ds:schemaRefs/>
</ds:datastoreItem>
</file>

<file path=customXml/itemProps325.xml><?xml version="1.0" encoding="utf-8"?>
<ds:datastoreItem xmlns:ds="http://schemas.openxmlformats.org/officeDocument/2006/customXml" ds:itemID="{31AE8013-D257-4BB2-9C9D-D0DBB619E13D}">
  <ds:schemaRefs/>
</ds:datastoreItem>
</file>

<file path=customXml/itemProps326.xml><?xml version="1.0" encoding="utf-8"?>
<ds:datastoreItem xmlns:ds="http://schemas.openxmlformats.org/officeDocument/2006/customXml" ds:itemID="{C2031DF7-F360-4E54-8F7F-C3E4A5ACE676}">
  <ds:schemaRefs/>
</ds:datastoreItem>
</file>

<file path=customXml/itemProps327.xml><?xml version="1.0" encoding="utf-8"?>
<ds:datastoreItem xmlns:ds="http://schemas.openxmlformats.org/officeDocument/2006/customXml" ds:itemID="{840513EE-45E8-4AA9-996C-B00A28F61026}">
  <ds:schemaRefs/>
</ds:datastoreItem>
</file>

<file path=customXml/itemProps328.xml><?xml version="1.0" encoding="utf-8"?>
<ds:datastoreItem xmlns:ds="http://schemas.openxmlformats.org/officeDocument/2006/customXml" ds:itemID="{044122DC-8C0A-4ED8-BCB0-6D6CF48DCFF6}">
  <ds:schemaRefs/>
</ds:datastoreItem>
</file>

<file path=customXml/itemProps329.xml><?xml version="1.0" encoding="utf-8"?>
<ds:datastoreItem xmlns:ds="http://schemas.openxmlformats.org/officeDocument/2006/customXml" ds:itemID="{81AE9017-8C6E-43B4-AB47-CC8D8674BD30}">
  <ds:schemaRefs/>
</ds:datastoreItem>
</file>

<file path=customXml/itemProps33.xml><?xml version="1.0" encoding="utf-8"?>
<ds:datastoreItem xmlns:ds="http://schemas.openxmlformats.org/officeDocument/2006/customXml" ds:itemID="{271593C3-1548-4A09-9092-7C0072379EBB}">
  <ds:schemaRefs/>
</ds:datastoreItem>
</file>

<file path=customXml/itemProps330.xml><?xml version="1.0" encoding="utf-8"?>
<ds:datastoreItem xmlns:ds="http://schemas.openxmlformats.org/officeDocument/2006/customXml" ds:itemID="{0882067E-11CA-4D73-9899-8166D3D8D8FC}">
  <ds:schemaRefs/>
</ds:datastoreItem>
</file>

<file path=customXml/itemProps331.xml><?xml version="1.0" encoding="utf-8"?>
<ds:datastoreItem xmlns:ds="http://schemas.openxmlformats.org/officeDocument/2006/customXml" ds:itemID="{8A710473-1C58-43A8-9217-28EBA2F23321}">
  <ds:schemaRefs/>
</ds:datastoreItem>
</file>

<file path=customXml/itemProps332.xml><?xml version="1.0" encoding="utf-8"?>
<ds:datastoreItem xmlns:ds="http://schemas.openxmlformats.org/officeDocument/2006/customXml" ds:itemID="{C9F444EA-3F34-4A5B-82AF-2D3D5F421230}">
  <ds:schemaRefs/>
</ds:datastoreItem>
</file>

<file path=customXml/itemProps333.xml><?xml version="1.0" encoding="utf-8"?>
<ds:datastoreItem xmlns:ds="http://schemas.openxmlformats.org/officeDocument/2006/customXml" ds:itemID="{B13D7948-2DC2-4D5B-AC57-4FE30384DE88}">
  <ds:schemaRefs/>
</ds:datastoreItem>
</file>

<file path=customXml/itemProps334.xml><?xml version="1.0" encoding="utf-8"?>
<ds:datastoreItem xmlns:ds="http://schemas.openxmlformats.org/officeDocument/2006/customXml" ds:itemID="{4C817A2E-7DA6-41CD-B524-DD50D9A29491}">
  <ds:schemaRefs/>
</ds:datastoreItem>
</file>

<file path=customXml/itemProps335.xml><?xml version="1.0" encoding="utf-8"?>
<ds:datastoreItem xmlns:ds="http://schemas.openxmlformats.org/officeDocument/2006/customXml" ds:itemID="{675BC964-F44A-4434-A3B3-8E765749EC94}">
  <ds:schemaRefs/>
</ds:datastoreItem>
</file>

<file path=customXml/itemProps336.xml><?xml version="1.0" encoding="utf-8"?>
<ds:datastoreItem xmlns:ds="http://schemas.openxmlformats.org/officeDocument/2006/customXml" ds:itemID="{D586A1BF-0D23-4090-8279-79145EBC88B7}">
  <ds:schemaRefs/>
</ds:datastoreItem>
</file>

<file path=customXml/itemProps337.xml><?xml version="1.0" encoding="utf-8"?>
<ds:datastoreItem xmlns:ds="http://schemas.openxmlformats.org/officeDocument/2006/customXml" ds:itemID="{0418A7A1-3919-4ABA-8AC1-DB6EC7CC132D}">
  <ds:schemaRefs/>
</ds:datastoreItem>
</file>

<file path=customXml/itemProps338.xml><?xml version="1.0" encoding="utf-8"?>
<ds:datastoreItem xmlns:ds="http://schemas.openxmlformats.org/officeDocument/2006/customXml" ds:itemID="{6AC8A7A5-F874-4234-BEBF-D1C0A5B80477}">
  <ds:schemaRefs/>
</ds:datastoreItem>
</file>

<file path=customXml/itemProps339.xml><?xml version="1.0" encoding="utf-8"?>
<ds:datastoreItem xmlns:ds="http://schemas.openxmlformats.org/officeDocument/2006/customXml" ds:itemID="{DEA841FE-37EC-4B5A-A7A6-8401014877C0}">
  <ds:schemaRefs/>
</ds:datastoreItem>
</file>

<file path=customXml/itemProps34.xml><?xml version="1.0" encoding="utf-8"?>
<ds:datastoreItem xmlns:ds="http://schemas.openxmlformats.org/officeDocument/2006/customXml" ds:itemID="{08265B4D-9BDF-48DB-AF56-BE2F2BF1E624}">
  <ds:schemaRefs/>
</ds:datastoreItem>
</file>

<file path=customXml/itemProps340.xml><?xml version="1.0" encoding="utf-8"?>
<ds:datastoreItem xmlns:ds="http://schemas.openxmlformats.org/officeDocument/2006/customXml" ds:itemID="{E8D9F9AC-D34D-4FC8-B5BF-6002CA3DDE98}">
  <ds:schemaRefs/>
</ds:datastoreItem>
</file>

<file path=customXml/itemProps341.xml><?xml version="1.0" encoding="utf-8"?>
<ds:datastoreItem xmlns:ds="http://schemas.openxmlformats.org/officeDocument/2006/customXml" ds:itemID="{02D7EE46-BAA1-4B9A-A42C-A576D0E54E93}">
  <ds:schemaRefs/>
</ds:datastoreItem>
</file>

<file path=customXml/itemProps342.xml><?xml version="1.0" encoding="utf-8"?>
<ds:datastoreItem xmlns:ds="http://schemas.openxmlformats.org/officeDocument/2006/customXml" ds:itemID="{A39CA679-8F49-4F09-92ED-8621C980DF35}">
  <ds:schemaRefs/>
</ds:datastoreItem>
</file>

<file path=customXml/itemProps343.xml><?xml version="1.0" encoding="utf-8"?>
<ds:datastoreItem xmlns:ds="http://schemas.openxmlformats.org/officeDocument/2006/customXml" ds:itemID="{C68777D8-4220-4522-910A-AED6929797F3}">
  <ds:schemaRefs/>
</ds:datastoreItem>
</file>

<file path=customXml/itemProps344.xml><?xml version="1.0" encoding="utf-8"?>
<ds:datastoreItem xmlns:ds="http://schemas.openxmlformats.org/officeDocument/2006/customXml" ds:itemID="{D2440AA7-8878-4942-9E98-A81C18B74886}">
  <ds:schemaRefs/>
</ds:datastoreItem>
</file>

<file path=customXml/itemProps345.xml><?xml version="1.0" encoding="utf-8"?>
<ds:datastoreItem xmlns:ds="http://schemas.openxmlformats.org/officeDocument/2006/customXml" ds:itemID="{EFB6AD39-AF25-44B8-BEFF-1BC9F8ADB9C6}">
  <ds:schemaRefs/>
</ds:datastoreItem>
</file>

<file path=customXml/itemProps346.xml><?xml version="1.0" encoding="utf-8"?>
<ds:datastoreItem xmlns:ds="http://schemas.openxmlformats.org/officeDocument/2006/customXml" ds:itemID="{A6A7BB0B-87EB-4687-8505-F13E5656400C}">
  <ds:schemaRefs/>
</ds:datastoreItem>
</file>

<file path=customXml/itemProps347.xml><?xml version="1.0" encoding="utf-8"?>
<ds:datastoreItem xmlns:ds="http://schemas.openxmlformats.org/officeDocument/2006/customXml" ds:itemID="{EFB53A58-9B12-4A1C-BFA4-EDF2A9F950AD}">
  <ds:schemaRefs/>
</ds:datastoreItem>
</file>

<file path=customXml/itemProps348.xml><?xml version="1.0" encoding="utf-8"?>
<ds:datastoreItem xmlns:ds="http://schemas.openxmlformats.org/officeDocument/2006/customXml" ds:itemID="{91DCD5F2-F137-4709-9BD0-9BAE67AE723A}">
  <ds:schemaRefs/>
</ds:datastoreItem>
</file>

<file path=customXml/itemProps349.xml><?xml version="1.0" encoding="utf-8"?>
<ds:datastoreItem xmlns:ds="http://schemas.openxmlformats.org/officeDocument/2006/customXml" ds:itemID="{CE821F7A-0A9D-4245-878A-201673DCD58D}">
  <ds:schemaRefs/>
</ds:datastoreItem>
</file>

<file path=customXml/itemProps35.xml><?xml version="1.0" encoding="utf-8"?>
<ds:datastoreItem xmlns:ds="http://schemas.openxmlformats.org/officeDocument/2006/customXml" ds:itemID="{9979E4CC-5FC6-4906-809D-B597E1301715}">
  <ds:schemaRefs/>
</ds:datastoreItem>
</file>

<file path=customXml/itemProps350.xml><?xml version="1.0" encoding="utf-8"?>
<ds:datastoreItem xmlns:ds="http://schemas.openxmlformats.org/officeDocument/2006/customXml" ds:itemID="{36496FBE-7513-4BB1-BE2D-C8CA16D61BFC}">
  <ds:schemaRefs/>
</ds:datastoreItem>
</file>

<file path=customXml/itemProps351.xml><?xml version="1.0" encoding="utf-8"?>
<ds:datastoreItem xmlns:ds="http://schemas.openxmlformats.org/officeDocument/2006/customXml" ds:itemID="{D7F775EE-25FF-46DC-B05F-B1B3B89C6611}">
  <ds:schemaRefs/>
</ds:datastoreItem>
</file>

<file path=customXml/itemProps352.xml><?xml version="1.0" encoding="utf-8"?>
<ds:datastoreItem xmlns:ds="http://schemas.openxmlformats.org/officeDocument/2006/customXml" ds:itemID="{7F23705F-14E8-43A8-B10C-FEAF63E79867}">
  <ds:schemaRefs/>
</ds:datastoreItem>
</file>

<file path=customXml/itemProps353.xml><?xml version="1.0" encoding="utf-8"?>
<ds:datastoreItem xmlns:ds="http://schemas.openxmlformats.org/officeDocument/2006/customXml" ds:itemID="{84CF3CA6-AFF2-44C7-9819-B9FB6C578CE5}">
  <ds:schemaRefs/>
</ds:datastoreItem>
</file>

<file path=customXml/itemProps354.xml><?xml version="1.0" encoding="utf-8"?>
<ds:datastoreItem xmlns:ds="http://schemas.openxmlformats.org/officeDocument/2006/customXml" ds:itemID="{509A0A3D-4143-4D8B-92CA-9B7D3D46D6EC}">
  <ds:schemaRefs/>
</ds:datastoreItem>
</file>

<file path=customXml/itemProps355.xml><?xml version="1.0" encoding="utf-8"?>
<ds:datastoreItem xmlns:ds="http://schemas.openxmlformats.org/officeDocument/2006/customXml" ds:itemID="{1D698F5F-16FE-4704-9C6B-A4884552D823}">
  <ds:schemaRefs/>
</ds:datastoreItem>
</file>

<file path=customXml/itemProps356.xml><?xml version="1.0" encoding="utf-8"?>
<ds:datastoreItem xmlns:ds="http://schemas.openxmlformats.org/officeDocument/2006/customXml" ds:itemID="{7A36F740-34C1-4BA4-96F4-C789B902284E}">
  <ds:schemaRefs/>
</ds:datastoreItem>
</file>

<file path=customXml/itemProps357.xml><?xml version="1.0" encoding="utf-8"?>
<ds:datastoreItem xmlns:ds="http://schemas.openxmlformats.org/officeDocument/2006/customXml" ds:itemID="{C3E045C3-69F1-40A8-BE08-7C92A2628C03}">
  <ds:schemaRefs/>
</ds:datastoreItem>
</file>

<file path=customXml/itemProps358.xml><?xml version="1.0" encoding="utf-8"?>
<ds:datastoreItem xmlns:ds="http://schemas.openxmlformats.org/officeDocument/2006/customXml" ds:itemID="{360BBFEF-A77D-4B43-BED3-412DEB1B203F}">
  <ds:schemaRefs/>
</ds:datastoreItem>
</file>

<file path=customXml/itemProps359.xml><?xml version="1.0" encoding="utf-8"?>
<ds:datastoreItem xmlns:ds="http://schemas.openxmlformats.org/officeDocument/2006/customXml" ds:itemID="{B728EE22-B0C3-42BE-92C8-6FB8F13812A4}">
  <ds:schemaRefs/>
</ds:datastoreItem>
</file>

<file path=customXml/itemProps36.xml><?xml version="1.0" encoding="utf-8"?>
<ds:datastoreItem xmlns:ds="http://schemas.openxmlformats.org/officeDocument/2006/customXml" ds:itemID="{E0F9D0A7-2B24-4171-B8E6-F2D79DA0EDAC}">
  <ds:schemaRefs/>
</ds:datastoreItem>
</file>

<file path=customXml/itemProps360.xml><?xml version="1.0" encoding="utf-8"?>
<ds:datastoreItem xmlns:ds="http://schemas.openxmlformats.org/officeDocument/2006/customXml" ds:itemID="{706DBB23-FFA4-436D-9C66-70C475B706C4}">
  <ds:schemaRefs/>
</ds:datastoreItem>
</file>

<file path=customXml/itemProps361.xml><?xml version="1.0" encoding="utf-8"?>
<ds:datastoreItem xmlns:ds="http://schemas.openxmlformats.org/officeDocument/2006/customXml" ds:itemID="{1F508243-CEC5-4E7C-964E-05AEB4D3BD10}">
  <ds:schemaRefs/>
</ds:datastoreItem>
</file>

<file path=customXml/itemProps362.xml><?xml version="1.0" encoding="utf-8"?>
<ds:datastoreItem xmlns:ds="http://schemas.openxmlformats.org/officeDocument/2006/customXml" ds:itemID="{D94FA7AC-6154-440D-8EFB-927165C48B0F}">
  <ds:schemaRefs/>
</ds:datastoreItem>
</file>

<file path=customXml/itemProps363.xml><?xml version="1.0" encoding="utf-8"?>
<ds:datastoreItem xmlns:ds="http://schemas.openxmlformats.org/officeDocument/2006/customXml" ds:itemID="{C1145D4D-EFF7-4BFC-A286-1E11CD29286D}">
  <ds:schemaRefs/>
</ds:datastoreItem>
</file>

<file path=customXml/itemProps364.xml><?xml version="1.0" encoding="utf-8"?>
<ds:datastoreItem xmlns:ds="http://schemas.openxmlformats.org/officeDocument/2006/customXml" ds:itemID="{78D8295A-9DA0-420D-A4E4-47DC1B7C0396}">
  <ds:schemaRefs/>
</ds:datastoreItem>
</file>

<file path=customXml/itemProps365.xml><?xml version="1.0" encoding="utf-8"?>
<ds:datastoreItem xmlns:ds="http://schemas.openxmlformats.org/officeDocument/2006/customXml" ds:itemID="{3A97FBEF-EFEE-4A4F-AE79-B67AC70EDD3B}">
  <ds:schemaRefs/>
</ds:datastoreItem>
</file>

<file path=customXml/itemProps366.xml><?xml version="1.0" encoding="utf-8"?>
<ds:datastoreItem xmlns:ds="http://schemas.openxmlformats.org/officeDocument/2006/customXml" ds:itemID="{C98E7CD6-BE72-4EA6-8E32-A0D2AC82EEA1}">
  <ds:schemaRefs/>
</ds:datastoreItem>
</file>

<file path=customXml/itemProps367.xml><?xml version="1.0" encoding="utf-8"?>
<ds:datastoreItem xmlns:ds="http://schemas.openxmlformats.org/officeDocument/2006/customXml" ds:itemID="{814BF303-89D3-423E-946A-FADFB07E9020}">
  <ds:schemaRefs/>
</ds:datastoreItem>
</file>

<file path=customXml/itemProps368.xml><?xml version="1.0" encoding="utf-8"?>
<ds:datastoreItem xmlns:ds="http://schemas.openxmlformats.org/officeDocument/2006/customXml" ds:itemID="{7E41711B-C1B0-4B71-BC24-308CB3D5FD92}">
  <ds:schemaRefs/>
</ds:datastoreItem>
</file>

<file path=customXml/itemProps369.xml><?xml version="1.0" encoding="utf-8"?>
<ds:datastoreItem xmlns:ds="http://schemas.openxmlformats.org/officeDocument/2006/customXml" ds:itemID="{328A122C-899B-4DAC-98A4-1F5A00EA1001}">
  <ds:schemaRefs/>
</ds:datastoreItem>
</file>

<file path=customXml/itemProps37.xml><?xml version="1.0" encoding="utf-8"?>
<ds:datastoreItem xmlns:ds="http://schemas.openxmlformats.org/officeDocument/2006/customXml" ds:itemID="{7459CF3A-6227-4853-90D9-C37466FC6C3A}">
  <ds:schemaRefs/>
</ds:datastoreItem>
</file>

<file path=customXml/itemProps370.xml><?xml version="1.0" encoding="utf-8"?>
<ds:datastoreItem xmlns:ds="http://schemas.openxmlformats.org/officeDocument/2006/customXml" ds:itemID="{65EFB3B3-EEC4-4853-92EC-4D6429D7F595}">
  <ds:schemaRefs/>
</ds:datastoreItem>
</file>

<file path=customXml/itemProps371.xml><?xml version="1.0" encoding="utf-8"?>
<ds:datastoreItem xmlns:ds="http://schemas.openxmlformats.org/officeDocument/2006/customXml" ds:itemID="{2A6D32B8-979C-4609-9941-112FFB797D46}">
  <ds:schemaRefs/>
</ds:datastoreItem>
</file>

<file path=customXml/itemProps372.xml><?xml version="1.0" encoding="utf-8"?>
<ds:datastoreItem xmlns:ds="http://schemas.openxmlformats.org/officeDocument/2006/customXml" ds:itemID="{8F077093-1277-41CA-8E8E-ED3395A611A1}">
  <ds:schemaRefs/>
</ds:datastoreItem>
</file>

<file path=customXml/itemProps373.xml><?xml version="1.0" encoding="utf-8"?>
<ds:datastoreItem xmlns:ds="http://schemas.openxmlformats.org/officeDocument/2006/customXml" ds:itemID="{D2B3BB71-82F9-4F50-9956-11CDF493C764}">
  <ds:schemaRefs/>
</ds:datastoreItem>
</file>

<file path=customXml/itemProps374.xml><?xml version="1.0" encoding="utf-8"?>
<ds:datastoreItem xmlns:ds="http://schemas.openxmlformats.org/officeDocument/2006/customXml" ds:itemID="{2B4505AD-FC77-4C85-ADC4-6E5BFF904003}">
  <ds:schemaRefs/>
</ds:datastoreItem>
</file>

<file path=customXml/itemProps375.xml><?xml version="1.0" encoding="utf-8"?>
<ds:datastoreItem xmlns:ds="http://schemas.openxmlformats.org/officeDocument/2006/customXml" ds:itemID="{5436CFE7-0C5A-4450-A224-CF182FC24879}">
  <ds:schemaRefs/>
</ds:datastoreItem>
</file>

<file path=customXml/itemProps376.xml><?xml version="1.0" encoding="utf-8"?>
<ds:datastoreItem xmlns:ds="http://schemas.openxmlformats.org/officeDocument/2006/customXml" ds:itemID="{B43E3BDD-93C1-4028-9DED-74B5C34F91E1}">
  <ds:schemaRefs/>
</ds:datastoreItem>
</file>

<file path=customXml/itemProps377.xml><?xml version="1.0" encoding="utf-8"?>
<ds:datastoreItem xmlns:ds="http://schemas.openxmlformats.org/officeDocument/2006/customXml" ds:itemID="{AD4D5251-A33E-4493-B2CC-4B2909F66F8D}">
  <ds:schemaRefs/>
</ds:datastoreItem>
</file>

<file path=customXml/itemProps378.xml><?xml version="1.0" encoding="utf-8"?>
<ds:datastoreItem xmlns:ds="http://schemas.openxmlformats.org/officeDocument/2006/customXml" ds:itemID="{2C5E10EB-9427-453C-AA09-215BAB6F1503}">
  <ds:schemaRefs/>
</ds:datastoreItem>
</file>

<file path=customXml/itemProps379.xml><?xml version="1.0" encoding="utf-8"?>
<ds:datastoreItem xmlns:ds="http://schemas.openxmlformats.org/officeDocument/2006/customXml" ds:itemID="{7BD0133C-289D-424C-80AB-8155BB7DE6C7}">
  <ds:schemaRefs/>
</ds:datastoreItem>
</file>

<file path=customXml/itemProps38.xml><?xml version="1.0" encoding="utf-8"?>
<ds:datastoreItem xmlns:ds="http://schemas.openxmlformats.org/officeDocument/2006/customXml" ds:itemID="{76388079-6231-4F88-9925-6911419C7EC8}">
  <ds:schemaRefs/>
</ds:datastoreItem>
</file>

<file path=customXml/itemProps380.xml><?xml version="1.0" encoding="utf-8"?>
<ds:datastoreItem xmlns:ds="http://schemas.openxmlformats.org/officeDocument/2006/customXml" ds:itemID="{73A0D621-78B8-4D5A-AFCE-7633BC1F340C}">
  <ds:schemaRefs/>
</ds:datastoreItem>
</file>

<file path=customXml/itemProps381.xml><?xml version="1.0" encoding="utf-8"?>
<ds:datastoreItem xmlns:ds="http://schemas.openxmlformats.org/officeDocument/2006/customXml" ds:itemID="{9D77A0AE-7C79-40BF-9E49-8694B60FAD58}">
  <ds:schemaRefs/>
</ds:datastoreItem>
</file>

<file path=customXml/itemProps382.xml><?xml version="1.0" encoding="utf-8"?>
<ds:datastoreItem xmlns:ds="http://schemas.openxmlformats.org/officeDocument/2006/customXml" ds:itemID="{D1861DF0-6664-4959-AD3C-48ACCDC8C419}">
  <ds:schemaRefs/>
</ds:datastoreItem>
</file>

<file path=customXml/itemProps383.xml><?xml version="1.0" encoding="utf-8"?>
<ds:datastoreItem xmlns:ds="http://schemas.openxmlformats.org/officeDocument/2006/customXml" ds:itemID="{AFD07FE5-7062-43F6-90B6-43A162054060}">
  <ds:schemaRefs/>
</ds:datastoreItem>
</file>

<file path=customXml/itemProps384.xml><?xml version="1.0" encoding="utf-8"?>
<ds:datastoreItem xmlns:ds="http://schemas.openxmlformats.org/officeDocument/2006/customXml" ds:itemID="{120A53A8-454C-457F-B303-4E208C29D18A}">
  <ds:schemaRefs/>
</ds:datastoreItem>
</file>

<file path=customXml/itemProps385.xml><?xml version="1.0" encoding="utf-8"?>
<ds:datastoreItem xmlns:ds="http://schemas.openxmlformats.org/officeDocument/2006/customXml" ds:itemID="{B7A40476-7CF6-48EC-BE91-2BC160E5AE48}">
  <ds:schemaRefs/>
</ds:datastoreItem>
</file>

<file path=customXml/itemProps386.xml><?xml version="1.0" encoding="utf-8"?>
<ds:datastoreItem xmlns:ds="http://schemas.openxmlformats.org/officeDocument/2006/customXml" ds:itemID="{53C14EE4-7BD9-4664-95B2-A9C84423D9FA}">
  <ds:schemaRefs/>
</ds:datastoreItem>
</file>

<file path=customXml/itemProps387.xml><?xml version="1.0" encoding="utf-8"?>
<ds:datastoreItem xmlns:ds="http://schemas.openxmlformats.org/officeDocument/2006/customXml" ds:itemID="{EDBEA16E-E94F-4F89-934D-6D1C28FA1680}">
  <ds:schemaRefs/>
</ds:datastoreItem>
</file>

<file path=customXml/itemProps388.xml><?xml version="1.0" encoding="utf-8"?>
<ds:datastoreItem xmlns:ds="http://schemas.openxmlformats.org/officeDocument/2006/customXml" ds:itemID="{7B8BFA78-4803-4098-8DE6-1571D21AF002}">
  <ds:schemaRefs/>
</ds:datastoreItem>
</file>

<file path=customXml/itemProps389.xml><?xml version="1.0" encoding="utf-8"?>
<ds:datastoreItem xmlns:ds="http://schemas.openxmlformats.org/officeDocument/2006/customXml" ds:itemID="{71688AF3-47E0-443C-8064-27468D072C88}">
  <ds:schemaRefs/>
</ds:datastoreItem>
</file>

<file path=customXml/itemProps39.xml><?xml version="1.0" encoding="utf-8"?>
<ds:datastoreItem xmlns:ds="http://schemas.openxmlformats.org/officeDocument/2006/customXml" ds:itemID="{567F56FF-E08C-4ED2-B0D4-75D3599ED8DB}">
  <ds:schemaRefs/>
</ds:datastoreItem>
</file>

<file path=customXml/itemProps390.xml><?xml version="1.0" encoding="utf-8"?>
<ds:datastoreItem xmlns:ds="http://schemas.openxmlformats.org/officeDocument/2006/customXml" ds:itemID="{15E742D2-FC53-41FC-B97F-A2F30BA6528C}">
  <ds:schemaRefs/>
</ds:datastoreItem>
</file>

<file path=customXml/itemProps391.xml><?xml version="1.0" encoding="utf-8"?>
<ds:datastoreItem xmlns:ds="http://schemas.openxmlformats.org/officeDocument/2006/customXml" ds:itemID="{776B2D78-973C-43D3-86EA-DD3BDBC27A90}">
  <ds:schemaRefs/>
</ds:datastoreItem>
</file>

<file path=customXml/itemProps392.xml><?xml version="1.0" encoding="utf-8"?>
<ds:datastoreItem xmlns:ds="http://schemas.openxmlformats.org/officeDocument/2006/customXml" ds:itemID="{911B4FC8-D58D-4811-A6E5-A67FB1D84B3A}">
  <ds:schemaRefs/>
</ds:datastoreItem>
</file>

<file path=customXml/itemProps393.xml><?xml version="1.0" encoding="utf-8"?>
<ds:datastoreItem xmlns:ds="http://schemas.openxmlformats.org/officeDocument/2006/customXml" ds:itemID="{2A837245-4F41-4CBE-BFA2-3815F75159CB}">
  <ds:schemaRefs/>
</ds:datastoreItem>
</file>

<file path=customXml/itemProps394.xml><?xml version="1.0" encoding="utf-8"?>
<ds:datastoreItem xmlns:ds="http://schemas.openxmlformats.org/officeDocument/2006/customXml" ds:itemID="{A0D26408-FCFE-4303-A423-01A88E2B96A5}">
  <ds:schemaRefs/>
</ds:datastoreItem>
</file>

<file path=customXml/itemProps395.xml><?xml version="1.0" encoding="utf-8"?>
<ds:datastoreItem xmlns:ds="http://schemas.openxmlformats.org/officeDocument/2006/customXml" ds:itemID="{5BBE1E99-3A61-4B4C-BD53-D9A2B4F9A7B6}">
  <ds:schemaRefs/>
</ds:datastoreItem>
</file>

<file path=customXml/itemProps396.xml><?xml version="1.0" encoding="utf-8"?>
<ds:datastoreItem xmlns:ds="http://schemas.openxmlformats.org/officeDocument/2006/customXml" ds:itemID="{EE79252B-8249-4004-8CBD-71945F525619}">
  <ds:schemaRefs/>
</ds:datastoreItem>
</file>

<file path=customXml/itemProps397.xml><?xml version="1.0" encoding="utf-8"?>
<ds:datastoreItem xmlns:ds="http://schemas.openxmlformats.org/officeDocument/2006/customXml" ds:itemID="{CC7E18A6-1D9C-4CA0-B7DA-4B29DFDB2CB6}">
  <ds:schemaRefs/>
</ds:datastoreItem>
</file>

<file path=customXml/itemProps398.xml><?xml version="1.0" encoding="utf-8"?>
<ds:datastoreItem xmlns:ds="http://schemas.openxmlformats.org/officeDocument/2006/customXml" ds:itemID="{DDC46ED0-C549-4C94-B9CF-6A0AD9BDE019}">
  <ds:schemaRefs/>
</ds:datastoreItem>
</file>

<file path=customXml/itemProps399.xml><?xml version="1.0" encoding="utf-8"?>
<ds:datastoreItem xmlns:ds="http://schemas.openxmlformats.org/officeDocument/2006/customXml" ds:itemID="{640A5D53-9583-48AD-A304-41436BF62D94}">
  <ds:schemaRefs/>
</ds:datastoreItem>
</file>

<file path=customXml/itemProps4.xml><?xml version="1.0" encoding="utf-8"?>
<ds:datastoreItem xmlns:ds="http://schemas.openxmlformats.org/officeDocument/2006/customXml" ds:itemID="{4E3E74DE-A2C1-436E-B8B9-5F3C05046CE2}">
  <ds:schemaRefs/>
</ds:datastoreItem>
</file>

<file path=customXml/itemProps40.xml><?xml version="1.0" encoding="utf-8"?>
<ds:datastoreItem xmlns:ds="http://schemas.openxmlformats.org/officeDocument/2006/customXml" ds:itemID="{186988C8-46D9-4A9C-B172-0085322AD0CD}">
  <ds:schemaRefs/>
</ds:datastoreItem>
</file>

<file path=customXml/itemProps400.xml><?xml version="1.0" encoding="utf-8"?>
<ds:datastoreItem xmlns:ds="http://schemas.openxmlformats.org/officeDocument/2006/customXml" ds:itemID="{3DAA386B-4418-49B8-A16E-CA50BD23B407}">
  <ds:schemaRefs/>
</ds:datastoreItem>
</file>

<file path=customXml/itemProps401.xml><?xml version="1.0" encoding="utf-8"?>
<ds:datastoreItem xmlns:ds="http://schemas.openxmlformats.org/officeDocument/2006/customXml" ds:itemID="{7CB8BA01-D70C-4D05-8DF1-3D5D861956AB}">
  <ds:schemaRefs/>
</ds:datastoreItem>
</file>

<file path=customXml/itemProps402.xml><?xml version="1.0" encoding="utf-8"?>
<ds:datastoreItem xmlns:ds="http://schemas.openxmlformats.org/officeDocument/2006/customXml" ds:itemID="{C1735D0B-7DB3-4596-9FEF-EE1E4A371ABC}">
  <ds:schemaRefs/>
</ds:datastoreItem>
</file>

<file path=customXml/itemProps403.xml><?xml version="1.0" encoding="utf-8"?>
<ds:datastoreItem xmlns:ds="http://schemas.openxmlformats.org/officeDocument/2006/customXml" ds:itemID="{5D6A2649-CA4A-4D99-9A7C-AC84484FF9F9}">
  <ds:schemaRefs/>
</ds:datastoreItem>
</file>

<file path=customXml/itemProps404.xml><?xml version="1.0" encoding="utf-8"?>
<ds:datastoreItem xmlns:ds="http://schemas.openxmlformats.org/officeDocument/2006/customXml" ds:itemID="{858F74D2-A4D7-4044-A4E8-6A354937449A}">
  <ds:schemaRefs/>
</ds:datastoreItem>
</file>

<file path=customXml/itemProps405.xml><?xml version="1.0" encoding="utf-8"?>
<ds:datastoreItem xmlns:ds="http://schemas.openxmlformats.org/officeDocument/2006/customXml" ds:itemID="{6CDE5E27-7F11-4A0E-9784-11F262F15B29}">
  <ds:schemaRefs/>
</ds:datastoreItem>
</file>

<file path=customXml/itemProps406.xml><?xml version="1.0" encoding="utf-8"?>
<ds:datastoreItem xmlns:ds="http://schemas.openxmlformats.org/officeDocument/2006/customXml" ds:itemID="{53A0A48E-42C3-4878-B812-6EDB2EC885C9}">
  <ds:schemaRefs/>
</ds:datastoreItem>
</file>

<file path=customXml/itemProps407.xml><?xml version="1.0" encoding="utf-8"?>
<ds:datastoreItem xmlns:ds="http://schemas.openxmlformats.org/officeDocument/2006/customXml" ds:itemID="{767AF45A-4649-4C60-8DFB-832379A8E531}">
  <ds:schemaRefs/>
</ds:datastoreItem>
</file>

<file path=customXml/itemProps408.xml><?xml version="1.0" encoding="utf-8"?>
<ds:datastoreItem xmlns:ds="http://schemas.openxmlformats.org/officeDocument/2006/customXml" ds:itemID="{D47628E3-C297-4CD9-B234-6D8F50397A2B}">
  <ds:schemaRefs/>
</ds:datastoreItem>
</file>

<file path=customXml/itemProps409.xml><?xml version="1.0" encoding="utf-8"?>
<ds:datastoreItem xmlns:ds="http://schemas.openxmlformats.org/officeDocument/2006/customXml" ds:itemID="{299BDB50-C0DD-4518-939A-3AB624A5AE14}">
  <ds:schemaRefs/>
</ds:datastoreItem>
</file>

<file path=customXml/itemProps41.xml><?xml version="1.0" encoding="utf-8"?>
<ds:datastoreItem xmlns:ds="http://schemas.openxmlformats.org/officeDocument/2006/customXml" ds:itemID="{78B85B06-6D8A-4246-B859-D311FD5C8883}">
  <ds:schemaRefs/>
</ds:datastoreItem>
</file>

<file path=customXml/itemProps410.xml><?xml version="1.0" encoding="utf-8"?>
<ds:datastoreItem xmlns:ds="http://schemas.openxmlformats.org/officeDocument/2006/customXml" ds:itemID="{35A10B0C-B5DC-4C7D-B662-6FBD9856807C}">
  <ds:schemaRefs/>
</ds:datastoreItem>
</file>

<file path=customXml/itemProps411.xml><?xml version="1.0" encoding="utf-8"?>
<ds:datastoreItem xmlns:ds="http://schemas.openxmlformats.org/officeDocument/2006/customXml" ds:itemID="{FAF08A2B-66F3-42DA-BA1F-C5A517816059}">
  <ds:schemaRefs/>
</ds:datastoreItem>
</file>

<file path=customXml/itemProps412.xml><?xml version="1.0" encoding="utf-8"?>
<ds:datastoreItem xmlns:ds="http://schemas.openxmlformats.org/officeDocument/2006/customXml" ds:itemID="{0EEDED39-689E-4FB1-BA79-FE8B617BEA1E}">
  <ds:schemaRefs/>
</ds:datastoreItem>
</file>

<file path=customXml/itemProps413.xml><?xml version="1.0" encoding="utf-8"?>
<ds:datastoreItem xmlns:ds="http://schemas.openxmlformats.org/officeDocument/2006/customXml" ds:itemID="{6608C3C6-5EDC-42A6-8053-A44960973F68}">
  <ds:schemaRefs/>
</ds:datastoreItem>
</file>

<file path=customXml/itemProps414.xml><?xml version="1.0" encoding="utf-8"?>
<ds:datastoreItem xmlns:ds="http://schemas.openxmlformats.org/officeDocument/2006/customXml" ds:itemID="{B7BB761B-CBF2-4779-BD76-59D7C04A3F1E}">
  <ds:schemaRefs/>
</ds:datastoreItem>
</file>

<file path=customXml/itemProps415.xml><?xml version="1.0" encoding="utf-8"?>
<ds:datastoreItem xmlns:ds="http://schemas.openxmlformats.org/officeDocument/2006/customXml" ds:itemID="{39B497D1-70DD-491C-9FC9-F5786804878C}">
  <ds:schemaRefs/>
</ds:datastoreItem>
</file>

<file path=customXml/itemProps416.xml><?xml version="1.0" encoding="utf-8"?>
<ds:datastoreItem xmlns:ds="http://schemas.openxmlformats.org/officeDocument/2006/customXml" ds:itemID="{960DBE05-09B3-4BBC-B740-ACAF06C29E41}">
  <ds:schemaRefs/>
</ds:datastoreItem>
</file>

<file path=customXml/itemProps417.xml><?xml version="1.0" encoding="utf-8"?>
<ds:datastoreItem xmlns:ds="http://schemas.openxmlformats.org/officeDocument/2006/customXml" ds:itemID="{4AE2C6CE-A588-4ECE-B789-DBC54FC7223E}">
  <ds:schemaRefs/>
</ds:datastoreItem>
</file>

<file path=customXml/itemProps418.xml><?xml version="1.0" encoding="utf-8"?>
<ds:datastoreItem xmlns:ds="http://schemas.openxmlformats.org/officeDocument/2006/customXml" ds:itemID="{67D99329-3AC2-4C8D-A62A-C4674078B611}">
  <ds:schemaRefs/>
</ds:datastoreItem>
</file>

<file path=customXml/itemProps419.xml><?xml version="1.0" encoding="utf-8"?>
<ds:datastoreItem xmlns:ds="http://schemas.openxmlformats.org/officeDocument/2006/customXml" ds:itemID="{4CDE205B-5E2B-42C6-AC24-9C1B96C3DA75}">
  <ds:schemaRefs/>
</ds:datastoreItem>
</file>

<file path=customXml/itemProps42.xml><?xml version="1.0" encoding="utf-8"?>
<ds:datastoreItem xmlns:ds="http://schemas.openxmlformats.org/officeDocument/2006/customXml" ds:itemID="{394F3496-90AA-4B48-9591-C9AC81F07416}">
  <ds:schemaRefs/>
</ds:datastoreItem>
</file>

<file path=customXml/itemProps420.xml><?xml version="1.0" encoding="utf-8"?>
<ds:datastoreItem xmlns:ds="http://schemas.openxmlformats.org/officeDocument/2006/customXml" ds:itemID="{E896B934-EC0D-40BC-B01F-01671C8282F5}">
  <ds:schemaRefs/>
</ds:datastoreItem>
</file>

<file path=customXml/itemProps421.xml><?xml version="1.0" encoding="utf-8"?>
<ds:datastoreItem xmlns:ds="http://schemas.openxmlformats.org/officeDocument/2006/customXml" ds:itemID="{C5A98A33-A045-484F-8E04-77B8391DC806}">
  <ds:schemaRefs/>
</ds:datastoreItem>
</file>

<file path=customXml/itemProps422.xml><?xml version="1.0" encoding="utf-8"?>
<ds:datastoreItem xmlns:ds="http://schemas.openxmlformats.org/officeDocument/2006/customXml" ds:itemID="{DD5B57BD-6E11-49BA-9A07-352E182F7DB1}">
  <ds:schemaRefs/>
</ds:datastoreItem>
</file>

<file path=customXml/itemProps423.xml><?xml version="1.0" encoding="utf-8"?>
<ds:datastoreItem xmlns:ds="http://schemas.openxmlformats.org/officeDocument/2006/customXml" ds:itemID="{ABEE43CD-BA08-4344-A07F-DC971C5FEDB8}">
  <ds:schemaRefs/>
</ds:datastoreItem>
</file>

<file path=customXml/itemProps424.xml><?xml version="1.0" encoding="utf-8"?>
<ds:datastoreItem xmlns:ds="http://schemas.openxmlformats.org/officeDocument/2006/customXml" ds:itemID="{E84AEC77-EF38-41AE-B8DF-F7243E0AFFD8}">
  <ds:schemaRefs/>
</ds:datastoreItem>
</file>

<file path=customXml/itemProps425.xml><?xml version="1.0" encoding="utf-8"?>
<ds:datastoreItem xmlns:ds="http://schemas.openxmlformats.org/officeDocument/2006/customXml" ds:itemID="{B1EC8A9F-9CAB-40E0-A95C-8B4064FB8B1E}">
  <ds:schemaRefs/>
</ds:datastoreItem>
</file>

<file path=customXml/itemProps426.xml><?xml version="1.0" encoding="utf-8"?>
<ds:datastoreItem xmlns:ds="http://schemas.openxmlformats.org/officeDocument/2006/customXml" ds:itemID="{4775CBD9-D355-41EF-AE74-28A4C022DE7E}">
  <ds:schemaRefs/>
</ds:datastoreItem>
</file>

<file path=customXml/itemProps427.xml><?xml version="1.0" encoding="utf-8"?>
<ds:datastoreItem xmlns:ds="http://schemas.openxmlformats.org/officeDocument/2006/customXml" ds:itemID="{D2B06969-A770-450F-B059-A6A05F3FC71C}">
  <ds:schemaRefs/>
</ds:datastoreItem>
</file>

<file path=customXml/itemProps428.xml><?xml version="1.0" encoding="utf-8"?>
<ds:datastoreItem xmlns:ds="http://schemas.openxmlformats.org/officeDocument/2006/customXml" ds:itemID="{639BE30C-759A-4115-9E6B-017794B30140}">
  <ds:schemaRefs/>
</ds:datastoreItem>
</file>

<file path=customXml/itemProps429.xml><?xml version="1.0" encoding="utf-8"?>
<ds:datastoreItem xmlns:ds="http://schemas.openxmlformats.org/officeDocument/2006/customXml" ds:itemID="{07C82A1D-815B-47EC-A3FF-397AD9583348}">
  <ds:schemaRefs/>
</ds:datastoreItem>
</file>

<file path=customXml/itemProps43.xml><?xml version="1.0" encoding="utf-8"?>
<ds:datastoreItem xmlns:ds="http://schemas.openxmlformats.org/officeDocument/2006/customXml" ds:itemID="{F5774C68-C1FD-4A80-872D-657C4203DF1F}">
  <ds:schemaRefs/>
</ds:datastoreItem>
</file>

<file path=customXml/itemProps430.xml><?xml version="1.0" encoding="utf-8"?>
<ds:datastoreItem xmlns:ds="http://schemas.openxmlformats.org/officeDocument/2006/customXml" ds:itemID="{A3DD6AE7-0772-4691-8844-E1F65F70DEB6}">
  <ds:schemaRefs/>
</ds:datastoreItem>
</file>

<file path=customXml/itemProps431.xml><?xml version="1.0" encoding="utf-8"?>
<ds:datastoreItem xmlns:ds="http://schemas.openxmlformats.org/officeDocument/2006/customXml" ds:itemID="{053620C1-D100-4CA0-ABF4-FAAB7149FB54}">
  <ds:schemaRefs/>
</ds:datastoreItem>
</file>

<file path=customXml/itemProps432.xml><?xml version="1.0" encoding="utf-8"?>
<ds:datastoreItem xmlns:ds="http://schemas.openxmlformats.org/officeDocument/2006/customXml" ds:itemID="{26D75E4E-F268-457C-AD90-24725FBC3414}">
  <ds:schemaRefs/>
</ds:datastoreItem>
</file>

<file path=customXml/itemProps433.xml><?xml version="1.0" encoding="utf-8"?>
<ds:datastoreItem xmlns:ds="http://schemas.openxmlformats.org/officeDocument/2006/customXml" ds:itemID="{20A7F3B8-EA28-4F95-9350-34F1F929B2C0}">
  <ds:schemaRefs/>
</ds:datastoreItem>
</file>

<file path=customXml/itemProps434.xml><?xml version="1.0" encoding="utf-8"?>
<ds:datastoreItem xmlns:ds="http://schemas.openxmlformats.org/officeDocument/2006/customXml" ds:itemID="{48BAD62E-1492-4A7E-9C6C-C68DB614B516}">
  <ds:schemaRefs/>
</ds:datastoreItem>
</file>

<file path=customXml/itemProps435.xml><?xml version="1.0" encoding="utf-8"?>
<ds:datastoreItem xmlns:ds="http://schemas.openxmlformats.org/officeDocument/2006/customXml" ds:itemID="{E74AAEE6-F9F8-4EDE-A7A7-390D6A22281F}">
  <ds:schemaRefs/>
</ds:datastoreItem>
</file>

<file path=customXml/itemProps436.xml><?xml version="1.0" encoding="utf-8"?>
<ds:datastoreItem xmlns:ds="http://schemas.openxmlformats.org/officeDocument/2006/customXml" ds:itemID="{2B4646BA-DC7E-4D30-9951-1F3A1590888F}">
  <ds:schemaRefs/>
</ds:datastoreItem>
</file>

<file path=customXml/itemProps437.xml><?xml version="1.0" encoding="utf-8"?>
<ds:datastoreItem xmlns:ds="http://schemas.openxmlformats.org/officeDocument/2006/customXml" ds:itemID="{4A42720D-7840-4B61-A920-8490734AED5A}">
  <ds:schemaRefs/>
</ds:datastoreItem>
</file>

<file path=customXml/itemProps438.xml><?xml version="1.0" encoding="utf-8"?>
<ds:datastoreItem xmlns:ds="http://schemas.openxmlformats.org/officeDocument/2006/customXml" ds:itemID="{4B5F7B4C-B761-43EF-B0A1-80EC552A190C}">
  <ds:schemaRefs/>
</ds:datastoreItem>
</file>

<file path=customXml/itemProps439.xml><?xml version="1.0" encoding="utf-8"?>
<ds:datastoreItem xmlns:ds="http://schemas.openxmlformats.org/officeDocument/2006/customXml" ds:itemID="{1CB3A6D9-14BF-4980-99C7-81D129552CE8}">
  <ds:schemaRefs/>
</ds:datastoreItem>
</file>

<file path=customXml/itemProps44.xml><?xml version="1.0" encoding="utf-8"?>
<ds:datastoreItem xmlns:ds="http://schemas.openxmlformats.org/officeDocument/2006/customXml" ds:itemID="{E78EFFBA-C1C4-47E7-B6BC-872205E4EEF2}">
  <ds:schemaRefs/>
</ds:datastoreItem>
</file>

<file path=customXml/itemProps440.xml><?xml version="1.0" encoding="utf-8"?>
<ds:datastoreItem xmlns:ds="http://schemas.openxmlformats.org/officeDocument/2006/customXml" ds:itemID="{CF91B775-3304-454A-B3E8-D0432A23FD7A}">
  <ds:schemaRefs/>
</ds:datastoreItem>
</file>

<file path=customXml/itemProps441.xml><?xml version="1.0" encoding="utf-8"?>
<ds:datastoreItem xmlns:ds="http://schemas.openxmlformats.org/officeDocument/2006/customXml" ds:itemID="{D0321D0D-A504-4058-BD15-F672D9389279}">
  <ds:schemaRefs/>
</ds:datastoreItem>
</file>

<file path=customXml/itemProps442.xml><?xml version="1.0" encoding="utf-8"?>
<ds:datastoreItem xmlns:ds="http://schemas.openxmlformats.org/officeDocument/2006/customXml" ds:itemID="{208E50C1-60C0-4349-BDCD-08F4969CC830}">
  <ds:schemaRefs/>
</ds:datastoreItem>
</file>

<file path=customXml/itemProps443.xml><?xml version="1.0" encoding="utf-8"?>
<ds:datastoreItem xmlns:ds="http://schemas.openxmlformats.org/officeDocument/2006/customXml" ds:itemID="{0007CA32-DDC4-417D-BCD6-69F287415A2E}">
  <ds:schemaRefs/>
</ds:datastoreItem>
</file>

<file path=customXml/itemProps444.xml><?xml version="1.0" encoding="utf-8"?>
<ds:datastoreItem xmlns:ds="http://schemas.openxmlformats.org/officeDocument/2006/customXml" ds:itemID="{924774C6-421A-4284-B1C4-54562C175B3D}">
  <ds:schemaRefs/>
</ds:datastoreItem>
</file>

<file path=customXml/itemProps445.xml><?xml version="1.0" encoding="utf-8"?>
<ds:datastoreItem xmlns:ds="http://schemas.openxmlformats.org/officeDocument/2006/customXml" ds:itemID="{749367E0-A7F2-4A24-9885-8C24BC8D8E91}">
  <ds:schemaRefs/>
</ds:datastoreItem>
</file>

<file path=customXml/itemProps446.xml><?xml version="1.0" encoding="utf-8"?>
<ds:datastoreItem xmlns:ds="http://schemas.openxmlformats.org/officeDocument/2006/customXml" ds:itemID="{BC241FFB-E57B-4EC0-A492-0F83B86545F6}">
  <ds:schemaRefs/>
</ds:datastoreItem>
</file>

<file path=customXml/itemProps447.xml><?xml version="1.0" encoding="utf-8"?>
<ds:datastoreItem xmlns:ds="http://schemas.openxmlformats.org/officeDocument/2006/customXml" ds:itemID="{9EC76DC3-5582-4894-8F33-0BE586C90BB4}">
  <ds:schemaRefs/>
</ds:datastoreItem>
</file>

<file path=customXml/itemProps448.xml><?xml version="1.0" encoding="utf-8"?>
<ds:datastoreItem xmlns:ds="http://schemas.openxmlformats.org/officeDocument/2006/customXml" ds:itemID="{F3703C39-EB41-4A32-B3C0-62DC72B2B21F}">
  <ds:schemaRefs/>
</ds:datastoreItem>
</file>

<file path=customXml/itemProps449.xml><?xml version="1.0" encoding="utf-8"?>
<ds:datastoreItem xmlns:ds="http://schemas.openxmlformats.org/officeDocument/2006/customXml" ds:itemID="{7E1847C4-BCB2-4CDF-9E87-3425432B5AA9}">
  <ds:schemaRefs/>
</ds:datastoreItem>
</file>

<file path=customXml/itemProps45.xml><?xml version="1.0" encoding="utf-8"?>
<ds:datastoreItem xmlns:ds="http://schemas.openxmlformats.org/officeDocument/2006/customXml" ds:itemID="{9B51612C-8FE7-4EBA-A344-8C9B02915D85}">
  <ds:schemaRefs/>
</ds:datastoreItem>
</file>

<file path=customXml/itemProps450.xml><?xml version="1.0" encoding="utf-8"?>
<ds:datastoreItem xmlns:ds="http://schemas.openxmlformats.org/officeDocument/2006/customXml" ds:itemID="{EA50D9B4-519D-442C-805B-C498A54EF06E}">
  <ds:schemaRefs/>
</ds:datastoreItem>
</file>

<file path=customXml/itemProps451.xml><?xml version="1.0" encoding="utf-8"?>
<ds:datastoreItem xmlns:ds="http://schemas.openxmlformats.org/officeDocument/2006/customXml" ds:itemID="{342E0129-9EE8-43E8-A915-E714248CC487}">
  <ds:schemaRefs/>
</ds:datastoreItem>
</file>

<file path=customXml/itemProps452.xml><?xml version="1.0" encoding="utf-8"?>
<ds:datastoreItem xmlns:ds="http://schemas.openxmlformats.org/officeDocument/2006/customXml" ds:itemID="{1E6843BF-544A-44F6-80DC-CB1CCC2BC318}">
  <ds:schemaRefs/>
</ds:datastoreItem>
</file>

<file path=customXml/itemProps453.xml><?xml version="1.0" encoding="utf-8"?>
<ds:datastoreItem xmlns:ds="http://schemas.openxmlformats.org/officeDocument/2006/customXml" ds:itemID="{D6DB8271-53F5-4466-ADA2-FFC33FEB1293}">
  <ds:schemaRefs/>
</ds:datastoreItem>
</file>

<file path=customXml/itemProps454.xml><?xml version="1.0" encoding="utf-8"?>
<ds:datastoreItem xmlns:ds="http://schemas.openxmlformats.org/officeDocument/2006/customXml" ds:itemID="{358E8370-6AE3-4751-BFB3-98466B3CD881}">
  <ds:schemaRefs/>
</ds:datastoreItem>
</file>

<file path=customXml/itemProps455.xml><?xml version="1.0" encoding="utf-8"?>
<ds:datastoreItem xmlns:ds="http://schemas.openxmlformats.org/officeDocument/2006/customXml" ds:itemID="{3745A1C0-3CFB-4225-AB0B-BFABDF0D1463}">
  <ds:schemaRefs/>
</ds:datastoreItem>
</file>

<file path=customXml/itemProps456.xml><?xml version="1.0" encoding="utf-8"?>
<ds:datastoreItem xmlns:ds="http://schemas.openxmlformats.org/officeDocument/2006/customXml" ds:itemID="{DA953563-539D-4122-820C-EF82B7C19E15}">
  <ds:schemaRefs/>
</ds:datastoreItem>
</file>

<file path=customXml/itemProps457.xml><?xml version="1.0" encoding="utf-8"?>
<ds:datastoreItem xmlns:ds="http://schemas.openxmlformats.org/officeDocument/2006/customXml" ds:itemID="{57670DC2-612D-47B3-B389-588DF3E0F610}">
  <ds:schemaRefs/>
</ds:datastoreItem>
</file>

<file path=customXml/itemProps458.xml><?xml version="1.0" encoding="utf-8"?>
<ds:datastoreItem xmlns:ds="http://schemas.openxmlformats.org/officeDocument/2006/customXml" ds:itemID="{EA07BA4E-E762-4893-AB11-B7A473E491E7}">
  <ds:schemaRefs/>
</ds:datastoreItem>
</file>

<file path=customXml/itemProps459.xml><?xml version="1.0" encoding="utf-8"?>
<ds:datastoreItem xmlns:ds="http://schemas.openxmlformats.org/officeDocument/2006/customXml" ds:itemID="{29EB6D51-3711-45A8-99FC-3BB02EF5C7DD}">
  <ds:schemaRefs/>
</ds:datastoreItem>
</file>

<file path=customXml/itemProps46.xml><?xml version="1.0" encoding="utf-8"?>
<ds:datastoreItem xmlns:ds="http://schemas.openxmlformats.org/officeDocument/2006/customXml" ds:itemID="{E152C740-0EDC-4948-B1B6-66C378E3E362}">
  <ds:schemaRefs/>
</ds:datastoreItem>
</file>

<file path=customXml/itemProps460.xml><?xml version="1.0" encoding="utf-8"?>
<ds:datastoreItem xmlns:ds="http://schemas.openxmlformats.org/officeDocument/2006/customXml" ds:itemID="{B010062E-9A57-49ED-9441-8CF7048C8EC3}">
  <ds:schemaRefs/>
</ds:datastoreItem>
</file>

<file path=customXml/itemProps461.xml><?xml version="1.0" encoding="utf-8"?>
<ds:datastoreItem xmlns:ds="http://schemas.openxmlformats.org/officeDocument/2006/customXml" ds:itemID="{D21E3C26-8FB2-45AA-9DB7-9638A13F7909}">
  <ds:schemaRefs/>
</ds:datastoreItem>
</file>

<file path=customXml/itemProps462.xml><?xml version="1.0" encoding="utf-8"?>
<ds:datastoreItem xmlns:ds="http://schemas.openxmlformats.org/officeDocument/2006/customXml" ds:itemID="{99FACB5F-C605-494A-AD1D-36494034F44D}">
  <ds:schemaRefs/>
</ds:datastoreItem>
</file>

<file path=customXml/itemProps463.xml><?xml version="1.0" encoding="utf-8"?>
<ds:datastoreItem xmlns:ds="http://schemas.openxmlformats.org/officeDocument/2006/customXml" ds:itemID="{CE573715-1977-4461-B879-D38E769CFACC}">
  <ds:schemaRefs/>
</ds:datastoreItem>
</file>

<file path=customXml/itemProps464.xml><?xml version="1.0" encoding="utf-8"?>
<ds:datastoreItem xmlns:ds="http://schemas.openxmlformats.org/officeDocument/2006/customXml" ds:itemID="{8077F366-30CB-485B-8473-88F8A815DC3C}">
  <ds:schemaRefs/>
</ds:datastoreItem>
</file>

<file path=customXml/itemProps465.xml><?xml version="1.0" encoding="utf-8"?>
<ds:datastoreItem xmlns:ds="http://schemas.openxmlformats.org/officeDocument/2006/customXml" ds:itemID="{118AE5A2-123B-41F9-9AD3-543BD4023689}">
  <ds:schemaRefs/>
</ds:datastoreItem>
</file>

<file path=customXml/itemProps466.xml><?xml version="1.0" encoding="utf-8"?>
<ds:datastoreItem xmlns:ds="http://schemas.openxmlformats.org/officeDocument/2006/customXml" ds:itemID="{97F1B744-B591-4124-A6AC-26EA1B10FE5C}">
  <ds:schemaRefs/>
</ds:datastoreItem>
</file>

<file path=customXml/itemProps467.xml><?xml version="1.0" encoding="utf-8"?>
<ds:datastoreItem xmlns:ds="http://schemas.openxmlformats.org/officeDocument/2006/customXml" ds:itemID="{7DA0C208-9665-478E-A3C7-7277E8C08DDC}">
  <ds:schemaRefs/>
</ds:datastoreItem>
</file>

<file path=customXml/itemProps468.xml><?xml version="1.0" encoding="utf-8"?>
<ds:datastoreItem xmlns:ds="http://schemas.openxmlformats.org/officeDocument/2006/customXml" ds:itemID="{B2745D7B-19CD-4DDF-84F6-F2DBE700EB93}">
  <ds:schemaRefs/>
</ds:datastoreItem>
</file>

<file path=customXml/itemProps469.xml><?xml version="1.0" encoding="utf-8"?>
<ds:datastoreItem xmlns:ds="http://schemas.openxmlformats.org/officeDocument/2006/customXml" ds:itemID="{8C1A7D82-01EE-4D98-AF01-79053E393C6C}">
  <ds:schemaRefs/>
</ds:datastoreItem>
</file>

<file path=customXml/itemProps47.xml><?xml version="1.0" encoding="utf-8"?>
<ds:datastoreItem xmlns:ds="http://schemas.openxmlformats.org/officeDocument/2006/customXml" ds:itemID="{423D86EB-5DA7-4C50-925F-989CE946B65C}">
  <ds:schemaRefs/>
</ds:datastoreItem>
</file>

<file path=customXml/itemProps470.xml><?xml version="1.0" encoding="utf-8"?>
<ds:datastoreItem xmlns:ds="http://schemas.openxmlformats.org/officeDocument/2006/customXml" ds:itemID="{DED2DAD6-18B3-4B08-BF54-2DA807AD3051}">
  <ds:schemaRefs/>
</ds:datastoreItem>
</file>

<file path=customXml/itemProps471.xml><?xml version="1.0" encoding="utf-8"?>
<ds:datastoreItem xmlns:ds="http://schemas.openxmlformats.org/officeDocument/2006/customXml" ds:itemID="{EB42323A-A23C-4BC8-BA88-785A6C87B5C3}">
  <ds:schemaRefs/>
</ds:datastoreItem>
</file>

<file path=customXml/itemProps472.xml><?xml version="1.0" encoding="utf-8"?>
<ds:datastoreItem xmlns:ds="http://schemas.openxmlformats.org/officeDocument/2006/customXml" ds:itemID="{54FD4B89-985D-48A8-8FF2-A4D5AFCC4E22}">
  <ds:schemaRefs/>
</ds:datastoreItem>
</file>

<file path=customXml/itemProps473.xml><?xml version="1.0" encoding="utf-8"?>
<ds:datastoreItem xmlns:ds="http://schemas.openxmlformats.org/officeDocument/2006/customXml" ds:itemID="{F1068EA6-E618-4AFF-9FD3-72F40D72464E}">
  <ds:schemaRefs/>
</ds:datastoreItem>
</file>

<file path=customXml/itemProps474.xml><?xml version="1.0" encoding="utf-8"?>
<ds:datastoreItem xmlns:ds="http://schemas.openxmlformats.org/officeDocument/2006/customXml" ds:itemID="{D3561A3A-354D-41AD-9629-3020FA698F44}">
  <ds:schemaRefs/>
</ds:datastoreItem>
</file>

<file path=customXml/itemProps475.xml><?xml version="1.0" encoding="utf-8"?>
<ds:datastoreItem xmlns:ds="http://schemas.openxmlformats.org/officeDocument/2006/customXml" ds:itemID="{6303086F-B2CE-4C17-A292-FDDE5B0052A4}">
  <ds:schemaRefs/>
</ds:datastoreItem>
</file>

<file path=customXml/itemProps476.xml><?xml version="1.0" encoding="utf-8"?>
<ds:datastoreItem xmlns:ds="http://schemas.openxmlformats.org/officeDocument/2006/customXml" ds:itemID="{93AF8E07-257F-4D18-85BC-DBBBBD8781E2}">
  <ds:schemaRefs/>
</ds:datastoreItem>
</file>

<file path=customXml/itemProps477.xml><?xml version="1.0" encoding="utf-8"?>
<ds:datastoreItem xmlns:ds="http://schemas.openxmlformats.org/officeDocument/2006/customXml" ds:itemID="{04AD5817-3573-4751-BE75-BD243C5F55F9}">
  <ds:schemaRefs/>
</ds:datastoreItem>
</file>

<file path=customXml/itemProps478.xml><?xml version="1.0" encoding="utf-8"?>
<ds:datastoreItem xmlns:ds="http://schemas.openxmlformats.org/officeDocument/2006/customXml" ds:itemID="{0E93C13A-C4EE-4A67-9F30-CED8F6B624EF}">
  <ds:schemaRefs/>
</ds:datastoreItem>
</file>

<file path=customXml/itemProps479.xml><?xml version="1.0" encoding="utf-8"?>
<ds:datastoreItem xmlns:ds="http://schemas.openxmlformats.org/officeDocument/2006/customXml" ds:itemID="{E1388FC9-8E5A-4A83-AFD3-FB862A6E0387}">
  <ds:schemaRefs/>
</ds:datastoreItem>
</file>

<file path=customXml/itemProps48.xml><?xml version="1.0" encoding="utf-8"?>
<ds:datastoreItem xmlns:ds="http://schemas.openxmlformats.org/officeDocument/2006/customXml" ds:itemID="{78C111D9-E3B4-4405-96D0-A45959550A5F}">
  <ds:schemaRefs/>
</ds:datastoreItem>
</file>

<file path=customXml/itemProps480.xml><?xml version="1.0" encoding="utf-8"?>
<ds:datastoreItem xmlns:ds="http://schemas.openxmlformats.org/officeDocument/2006/customXml" ds:itemID="{C7D31DE6-E57B-4C9C-85CE-9B936F49B834}">
  <ds:schemaRefs/>
</ds:datastoreItem>
</file>

<file path=customXml/itemProps481.xml><?xml version="1.0" encoding="utf-8"?>
<ds:datastoreItem xmlns:ds="http://schemas.openxmlformats.org/officeDocument/2006/customXml" ds:itemID="{41D0F5E8-BF0A-4783-8181-7AE4375F5F79}">
  <ds:schemaRefs/>
</ds:datastoreItem>
</file>

<file path=customXml/itemProps482.xml><?xml version="1.0" encoding="utf-8"?>
<ds:datastoreItem xmlns:ds="http://schemas.openxmlformats.org/officeDocument/2006/customXml" ds:itemID="{C3F62AEA-C804-474A-95C4-250215FF0419}">
  <ds:schemaRefs/>
</ds:datastoreItem>
</file>

<file path=customXml/itemProps483.xml><?xml version="1.0" encoding="utf-8"?>
<ds:datastoreItem xmlns:ds="http://schemas.openxmlformats.org/officeDocument/2006/customXml" ds:itemID="{6085F711-1B80-4ECE-8599-DDE4CF1662B8}">
  <ds:schemaRefs/>
</ds:datastoreItem>
</file>

<file path=customXml/itemProps484.xml><?xml version="1.0" encoding="utf-8"?>
<ds:datastoreItem xmlns:ds="http://schemas.openxmlformats.org/officeDocument/2006/customXml" ds:itemID="{6189A030-A7FD-456C-94BB-41FC29F50685}">
  <ds:schemaRefs/>
</ds:datastoreItem>
</file>

<file path=customXml/itemProps485.xml><?xml version="1.0" encoding="utf-8"?>
<ds:datastoreItem xmlns:ds="http://schemas.openxmlformats.org/officeDocument/2006/customXml" ds:itemID="{6AAB959F-3FEA-40C2-909E-4E0AA39D2A86}">
  <ds:schemaRefs/>
</ds:datastoreItem>
</file>

<file path=customXml/itemProps486.xml><?xml version="1.0" encoding="utf-8"?>
<ds:datastoreItem xmlns:ds="http://schemas.openxmlformats.org/officeDocument/2006/customXml" ds:itemID="{E714170B-058D-4348-BF12-57566A0807AE}">
  <ds:schemaRefs/>
</ds:datastoreItem>
</file>

<file path=customXml/itemProps487.xml><?xml version="1.0" encoding="utf-8"?>
<ds:datastoreItem xmlns:ds="http://schemas.openxmlformats.org/officeDocument/2006/customXml" ds:itemID="{D7215920-9151-49B2-83A8-63DA73FE585D}">
  <ds:schemaRefs/>
</ds:datastoreItem>
</file>

<file path=customXml/itemProps488.xml><?xml version="1.0" encoding="utf-8"?>
<ds:datastoreItem xmlns:ds="http://schemas.openxmlformats.org/officeDocument/2006/customXml" ds:itemID="{A564D0DB-FE6B-46A3-9D20-BA0F3E3B4461}">
  <ds:schemaRefs/>
</ds:datastoreItem>
</file>

<file path=customXml/itemProps489.xml><?xml version="1.0" encoding="utf-8"?>
<ds:datastoreItem xmlns:ds="http://schemas.openxmlformats.org/officeDocument/2006/customXml" ds:itemID="{138FE0A3-73BD-4EFF-8381-C30EA4631F76}">
  <ds:schemaRefs/>
</ds:datastoreItem>
</file>

<file path=customXml/itemProps49.xml><?xml version="1.0" encoding="utf-8"?>
<ds:datastoreItem xmlns:ds="http://schemas.openxmlformats.org/officeDocument/2006/customXml" ds:itemID="{DFD8B4A5-868C-4104-9C15-62D29C6241F3}">
  <ds:schemaRefs/>
</ds:datastoreItem>
</file>

<file path=customXml/itemProps490.xml><?xml version="1.0" encoding="utf-8"?>
<ds:datastoreItem xmlns:ds="http://schemas.openxmlformats.org/officeDocument/2006/customXml" ds:itemID="{200E372D-1D0B-47C3-B455-DCE1455CB445}">
  <ds:schemaRefs/>
</ds:datastoreItem>
</file>

<file path=customXml/itemProps491.xml><?xml version="1.0" encoding="utf-8"?>
<ds:datastoreItem xmlns:ds="http://schemas.openxmlformats.org/officeDocument/2006/customXml" ds:itemID="{967FF75C-0BD9-44C5-8D0E-07949E29A573}">
  <ds:schemaRefs/>
</ds:datastoreItem>
</file>

<file path=customXml/itemProps492.xml><?xml version="1.0" encoding="utf-8"?>
<ds:datastoreItem xmlns:ds="http://schemas.openxmlformats.org/officeDocument/2006/customXml" ds:itemID="{2EBF5FB6-1EDE-49EF-8BA9-975F076C875E}">
  <ds:schemaRefs/>
</ds:datastoreItem>
</file>

<file path=customXml/itemProps493.xml><?xml version="1.0" encoding="utf-8"?>
<ds:datastoreItem xmlns:ds="http://schemas.openxmlformats.org/officeDocument/2006/customXml" ds:itemID="{45894A63-DFD9-41A8-BF36-8A8467965329}">
  <ds:schemaRefs/>
</ds:datastoreItem>
</file>

<file path=customXml/itemProps494.xml><?xml version="1.0" encoding="utf-8"?>
<ds:datastoreItem xmlns:ds="http://schemas.openxmlformats.org/officeDocument/2006/customXml" ds:itemID="{F0949A2F-A1AB-4F2D-9C30-823B5FED6EB1}">
  <ds:schemaRefs/>
</ds:datastoreItem>
</file>

<file path=customXml/itemProps495.xml><?xml version="1.0" encoding="utf-8"?>
<ds:datastoreItem xmlns:ds="http://schemas.openxmlformats.org/officeDocument/2006/customXml" ds:itemID="{5B2F2FC4-102D-47E8-95EB-0E6C0039F827}">
  <ds:schemaRefs/>
</ds:datastoreItem>
</file>

<file path=customXml/itemProps496.xml><?xml version="1.0" encoding="utf-8"?>
<ds:datastoreItem xmlns:ds="http://schemas.openxmlformats.org/officeDocument/2006/customXml" ds:itemID="{52804811-C1BA-4A21-A5EE-5E5C7DE356AC}">
  <ds:schemaRefs/>
</ds:datastoreItem>
</file>

<file path=customXml/itemProps497.xml><?xml version="1.0" encoding="utf-8"?>
<ds:datastoreItem xmlns:ds="http://schemas.openxmlformats.org/officeDocument/2006/customXml" ds:itemID="{54410CB8-1969-438C-B6E0-5D701DAF3D9E}">
  <ds:schemaRefs/>
</ds:datastoreItem>
</file>

<file path=customXml/itemProps498.xml><?xml version="1.0" encoding="utf-8"?>
<ds:datastoreItem xmlns:ds="http://schemas.openxmlformats.org/officeDocument/2006/customXml" ds:itemID="{A56C51C1-B29A-4F98-87AF-58A2980BF2B1}">
  <ds:schemaRefs/>
</ds:datastoreItem>
</file>

<file path=customXml/itemProps499.xml><?xml version="1.0" encoding="utf-8"?>
<ds:datastoreItem xmlns:ds="http://schemas.openxmlformats.org/officeDocument/2006/customXml" ds:itemID="{729EB730-821C-4881-88CC-5C0806174080}">
  <ds:schemaRefs/>
</ds:datastoreItem>
</file>

<file path=customXml/itemProps5.xml><?xml version="1.0" encoding="utf-8"?>
<ds:datastoreItem xmlns:ds="http://schemas.openxmlformats.org/officeDocument/2006/customXml" ds:itemID="{0142817F-85D4-4C46-83C5-F8B896560139}">
  <ds:schemaRefs/>
</ds:datastoreItem>
</file>

<file path=customXml/itemProps50.xml><?xml version="1.0" encoding="utf-8"?>
<ds:datastoreItem xmlns:ds="http://schemas.openxmlformats.org/officeDocument/2006/customXml" ds:itemID="{85320935-2D26-4B1D-B172-364EE8E4065E}">
  <ds:schemaRefs/>
</ds:datastoreItem>
</file>

<file path=customXml/itemProps500.xml><?xml version="1.0" encoding="utf-8"?>
<ds:datastoreItem xmlns:ds="http://schemas.openxmlformats.org/officeDocument/2006/customXml" ds:itemID="{DF22CA79-3975-476F-BF78-D68F71950823}">
  <ds:schemaRefs/>
</ds:datastoreItem>
</file>

<file path=customXml/itemProps501.xml><?xml version="1.0" encoding="utf-8"?>
<ds:datastoreItem xmlns:ds="http://schemas.openxmlformats.org/officeDocument/2006/customXml" ds:itemID="{B527203F-C264-4989-A2F3-3D10FC56B5F2}">
  <ds:schemaRefs/>
</ds:datastoreItem>
</file>

<file path=customXml/itemProps502.xml><?xml version="1.0" encoding="utf-8"?>
<ds:datastoreItem xmlns:ds="http://schemas.openxmlformats.org/officeDocument/2006/customXml" ds:itemID="{DA581802-0DD6-4FAE-8119-EF7DAD1D8CF4}">
  <ds:schemaRefs/>
</ds:datastoreItem>
</file>

<file path=customXml/itemProps503.xml><?xml version="1.0" encoding="utf-8"?>
<ds:datastoreItem xmlns:ds="http://schemas.openxmlformats.org/officeDocument/2006/customXml" ds:itemID="{D2F264A6-FEE5-48DE-A92F-A501ECA69950}">
  <ds:schemaRefs/>
</ds:datastoreItem>
</file>

<file path=customXml/itemProps504.xml><?xml version="1.0" encoding="utf-8"?>
<ds:datastoreItem xmlns:ds="http://schemas.openxmlformats.org/officeDocument/2006/customXml" ds:itemID="{72771FD8-E6D8-4AC4-AEA6-0A1E65AA5163}">
  <ds:schemaRefs/>
</ds:datastoreItem>
</file>

<file path=customXml/itemProps505.xml><?xml version="1.0" encoding="utf-8"?>
<ds:datastoreItem xmlns:ds="http://schemas.openxmlformats.org/officeDocument/2006/customXml" ds:itemID="{AB600258-6506-4670-9DE8-DDAE1749D55B}">
  <ds:schemaRefs/>
</ds:datastoreItem>
</file>

<file path=customXml/itemProps506.xml><?xml version="1.0" encoding="utf-8"?>
<ds:datastoreItem xmlns:ds="http://schemas.openxmlformats.org/officeDocument/2006/customXml" ds:itemID="{95445A45-A30C-44C1-A581-DF0BBB6A0DEA}">
  <ds:schemaRefs/>
</ds:datastoreItem>
</file>

<file path=customXml/itemProps507.xml><?xml version="1.0" encoding="utf-8"?>
<ds:datastoreItem xmlns:ds="http://schemas.openxmlformats.org/officeDocument/2006/customXml" ds:itemID="{1BF5E809-8412-42CF-949A-72A42EA2DA89}">
  <ds:schemaRefs/>
</ds:datastoreItem>
</file>

<file path=customXml/itemProps508.xml><?xml version="1.0" encoding="utf-8"?>
<ds:datastoreItem xmlns:ds="http://schemas.openxmlformats.org/officeDocument/2006/customXml" ds:itemID="{54135C86-A436-4A00-87D9-7B12236D6957}">
  <ds:schemaRefs/>
</ds:datastoreItem>
</file>

<file path=customXml/itemProps509.xml><?xml version="1.0" encoding="utf-8"?>
<ds:datastoreItem xmlns:ds="http://schemas.openxmlformats.org/officeDocument/2006/customXml" ds:itemID="{260D91B9-B96D-429A-9D4E-0D6889B27744}">
  <ds:schemaRefs/>
</ds:datastoreItem>
</file>

<file path=customXml/itemProps51.xml><?xml version="1.0" encoding="utf-8"?>
<ds:datastoreItem xmlns:ds="http://schemas.openxmlformats.org/officeDocument/2006/customXml" ds:itemID="{25A3B462-F285-441F-893D-6E1811D886BC}">
  <ds:schemaRefs/>
</ds:datastoreItem>
</file>

<file path=customXml/itemProps510.xml><?xml version="1.0" encoding="utf-8"?>
<ds:datastoreItem xmlns:ds="http://schemas.openxmlformats.org/officeDocument/2006/customXml" ds:itemID="{C6AE4387-4B19-4DC1-84AF-37E345529FF8}">
  <ds:schemaRefs/>
</ds:datastoreItem>
</file>

<file path=customXml/itemProps511.xml><?xml version="1.0" encoding="utf-8"?>
<ds:datastoreItem xmlns:ds="http://schemas.openxmlformats.org/officeDocument/2006/customXml" ds:itemID="{04C156B5-9110-4403-8D56-D6C120E421CA}">
  <ds:schemaRefs/>
</ds:datastoreItem>
</file>

<file path=customXml/itemProps512.xml><?xml version="1.0" encoding="utf-8"?>
<ds:datastoreItem xmlns:ds="http://schemas.openxmlformats.org/officeDocument/2006/customXml" ds:itemID="{8033D520-92FC-4AD2-9CE6-555823569DDE}">
  <ds:schemaRefs/>
</ds:datastoreItem>
</file>

<file path=customXml/itemProps513.xml><?xml version="1.0" encoding="utf-8"?>
<ds:datastoreItem xmlns:ds="http://schemas.openxmlformats.org/officeDocument/2006/customXml" ds:itemID="{00AF55C8-E752-4FB4-80BC-CBD0A5DF8A23}">
  <ds:schemaRefs/>
</ds:datastoreItem>
</file>

<file path=customXml/itemProps514.xml><?xml version="1.0" encoding="utf-8"?>
<ds:datastoreItem xmlns:ds="http://schemas.openxmlformats.org/officeDocument/2006/customXml" ds:itemID="{4050A72C-9E1D-43E1-978E-ACE1B6F6B014}">
  <ds:schemaRefs/>
</ds:datastoreItem>
</file>

<file path=customXml/itemProps515.xml><?xml version="1.0" encoding="utf-8"?>
<ds:datastoreItem xmlns:ds="http://schemas.openxmlformats.org/officeDocument/2006/customXml" ds:itemID="{A2198787-F1AC-42F3-B921-F26E72E8A608}">
  <ds:schemaRefs/>
</ds:datastoreItem>
</file>

<file path=customXml/itemProps516.xml><?xml version="1.0" encoding="utf-8"?>
<ds:datastoreItem xmlns:ds="http://schemas.openxmlformats.org/officeDocument/2006/customXml" ds:itemID="{D69A263F-9E77-46F1-A293-49445B6EA244}">
  <ds:schemaRefs/>
</ds:datastoreItem>
</file>

<file path=customXml/itemProps517.xml><?xml version="1.0" encoding="utf-8"?>
<ds:datastoreItem xmlns:ds="http://schemas.openxmlformats.org/officeDocument/2006/customXml" ds:itemID="{96D304E7-F26A-4E7B-A291-491F273A49D9}">
  <ds:schemaRefs/>
</ds:datastoreItem>
</file>

<file path=customXml/itemProps518.xml><?xml version="1.0" encoding="utf-8"?>
<ds:datastoreItem xmlns:ds="http://schemas.openxmlformats.org/officeDocument/2006/customXml" ds:itemID="{E8177519-066D-4B56-BEE4-63828E9F2CC7}">
  <ds:schemaRefs/>
</ds:datastoreItem>
</file>

<file path=customXml/itemProps519.xml><?xml version="1.0" encoding="utf-8"?>
<ds:datastoreItem xmlns:ds="http://schemas.openxmlformats.org/officeDocument/2006/customXml" ds:itemID="{50478525-ADBC-4E70-A8B0-43E1D091C961}">
  <ds:schemaRefs/>
</ds:datastoreItem>
</file>

<file path=customXml/itemProps52.xml><?xml version="1.0" encoding="utf-8"?>
<ds:datastoreItem xmlns:ds="http://schemas.openxmlformats.org/officeDocument/2006/customXml" ds:itemID="{8B6AC9A8-F399-470D-83AA-B17ADD2477D5}">
  <ds:schemaRefs/>
</ds:datastoreItem>
</file>

<file path=customXml/itemProps520.xml><?xml version="1.0" encoding="utf-8"?>
<ds:datastoreItem xmlns:ds="http://schemas.openxmlformats.org/officeDocument/2006/customXml" ds:itemID="{7CBC3A61-B6AE-4046-A6E5-252541D326FF}">
  <ds:schemaRefs/>
</ds:datastoreItem>
</file>

<file path=customXml/itemProps521.xml><?xml version="1.0" encoding="utf-8"?>
<ds:datastoreItem xmlns:ds="http://schemas.openxmlformats.org/officeDocument/2006/customXml" ds:itemID="{930E4F74-F46A-4774-A091-1505BE8AFAEA}">
  <ds:schemaRefs/>
</ds:datastoreItem>
</file>

<file path=customXml/itemProps522.xml><?xml version="1.0" encoding="utf-8"?>
<ds:datastoreItem xmlns:ds="http://schemas.openxmlformats.org/officeDocument/2006/customXml" ds:itemID="{6F26B541-9F13-46D0-86B1-4CA9D09E5B8B}">
  <ds:schemaRefs/>
</ds:datastoreItem>
</file>

<file path=customXml/itemProps523.xml><?xml version="1.0" encoding="utf-8"?>
<ds:datastoreItem xmlns:ds="http://schemas.openxmlformats.org/officeDocument/2006/customXml" ds:itemID="{94CF6B90-E2A0-46B4-BF8E-FB9959A36ACD}">
  <ds:schemaRefs/>
</ds:datastoreItem>
</file>

<file path=customXml/itemProps524.xml><?xml version="1.0" encoding="utf-8"?>
<ds:datastoreItem xmlns:ds="http://schemas.openxmlformats.org/officeDocument/2006/customXml" ds:itemID="{F7367611-3A42-46AD-BBBF-0B823ED0D1C9}">
  <ds:schemaRefs/>
</ds:datastoreItem>
</file>

<file path=customXml/itemProps525.xml><?xml version="1.0" encoding="utf-8"?>
<ds:datastoreItem xmlns:ds="http://schemas.openxmlformats.org/officeDocument/2006/customXml" ds:itemID="{A8A6C5FD-706D-4C70-8F53-DEF4DE0264A0}">
  <ds:schemaRefs/>
</ds:datastoreItem>
</file>

<file path=customXml/itemProps526.xml><?xml version="1.0" encoding="utf-8"?>
<ds:datastoreItem xmlns:ds="http://schemas.openxmlformats.org/officeDocument/2006/customXml" ds:itemID="{FFA1584C-F145-40D1-B129-5573C1B577A2}">
  <ds:schemaRefs/>
</ds:datastoreItem>
</file>

<file path=customXml/itemProps527.xml><?xml version="1.0" encoding="utf-8"?>
<ds:datastoreItem xmlns:ds="http://schemas.openxmlformats.org/officeDocument/2006/customXml" ds:itemID="{704512C4-1324-4361-BBD6-181C00859D9C}">
  <ds:schemaRefs/>
</ds:datastoreItem>
</file>

<file path=customXml/itemProps528.xml><?xml version="1.0" encoding="utf-8"?>
<ds:datastoreItem xmlns:ds="http://schemas.openxmlformats.org/officeDocument/2006/customXml" ds:itemID="{0216E624-F977-41BE-8E2A-5733C555F74A}">
  <ds:schemaRefs/>
</ds:datastoreItem>
</file>

<file path=customXml/itemProps529.xml><?xml version="1.0" encoding="utf-8"?>
<ds:datastoreItem xmlns:ds="http://schemas.openxmlformats.org/officeDocument/2006/customXml" ds:itemID="{BE693F53-4755-4D6E-9F34-60036220F148}">
  <ds:schemaRefs/>
</ds:datastoreItem>
</file>

<file path=customXml/itemProps53.xml><?xml version="1.0" encoding="utf-8"?>
<ds:datastoreItem xmlns:ds="http://schemas.openxmlformats.org/officeDocument/2006/customXml" ds:itemID="{EFBE0A51-714A-4272-91A1-66D0BB1CE802}">
  <ds:schemaRefs/>
</ds:datastoreItem>
</file>

<file path=customXml/itemProps530.xml><?xml version="1.0" encoding="utf-8"?>
<ds:datastoreItem xmlns:ds="http://schemas.openxmlformats.org/officeDocument/2006/customXml" ds:itemID="{486E9231-0FB6-4DB5-8B26-290B9D2CC3AE}">
  <ds:schemaRefs/>
</ds:datastoreItem>
</file>

<file path=customXml/itemProps531.xml><?xml version="1.0" encoding="utf-8"?>
<ds:datastoreItem xmlns:ds="http://schemas.openxmlformats.org/officeDocument/2006/customXml" ds:itemID="{3E1C3165-90E6-458A-B3FC-B2E226A352D1}">
  <ds:schemaRefs/>
</ds:datastoreItem>
</file>

<file path=customXml/itemProps532.xml><?xml version="1.0" encoding="utf-8"?>
<ds:datastoreItem xmlns:ds="http://schemas.openxmlformats.org/officeDocument/2006/customXml" ds:itemID="{45FEFD59-0B0D-489F-AA77-0F49D902BBCE}">
  <ds:schemaRefs/>
</ds:datastoreItem>
</file>

<file path=customXml/itemProps533.xml><?xml version="1.0" encoding="utf-8"?>
<ds:datastoreItem xmlns:ds="http://schemas.openxmlformats.org/officeDocument/2006/customXml" ds:itemID="{DDA660B3-FEC7-410E-AE6E-E52C91FDD947}">
  <ds:schemaRefs/>
</ds:datastoreItem>
</file>

<file path=customXml/itemProps534.xml><?xml version="1.0" encoding="utf-8"?>
<ds:datastoreItem xmlns:ds="http://schemas.openxmlformats.org/officeDocument/2006/customXml" ds:itemID="{E5774CAF-5B64-4A4D-88A5-27F048E2545E}">
  <ds:schemaRefs/>
</ds:datastoreItem>
</file>

<file path=customXml/itemProps535.xml><?xml version="1.0" encoding="utf-8"?>
<ds:datastoreItem xmlns:ds="http://schemas.openxmlformats.org/officeDocument/2006/customXml" ds:itemID="{5E2E8CE6-BCD7-415E-9281-F490B39496BA}">
  <ds:schemaRefs/>
</ds:datastoreItem>
</file>

<file path=customXml/itemProps536.xml><?xml version="1.0" encoding="utf-8"?>
<ds:datastoreItem xmlns:ds="http://schemas.openxmlformats.org/officeDocument/2006/customXml" ds:itemID="{D0572E39-30D7-4A6E-8493-165600AE6D0A}">
  <ds:schemaRefs/>
</ds:datastoreItem>
</file>

<file path=customXml/itemProps537.xml><?xml version="1.0" encoding="utf-8"?>
<ds:datastoreItem xmlns:ds="http://schemas.openxmlformats.org/officeDocument/2006/customXml" ds:itemID="{01D3A6A9-2CE9-437A-93DA-6FB83C0C7710}">
  <ds:schemaRefs/>
</ds:datastoreItem>
</file>

<file path=customXml/itemProps538.xml><?xml version="1.0" encoding="utf-8"?>
<ds:datastoreItem xmlns:ds="http://schemas.openxmlformats.org/officeDocument/2006/customXml" ds:itemID="{74B7F966-3FB2-437D-BE40-76CFE002A868}">
  <ds:schemaRefs/>
</ds:datastoreItem>
</file>

<file path=customXml/itemProps539.xml><?xml version="1.0" encoding="utf-8"?>
<ds:datastoreItem xmlns:ds="http://schemas.openxmlformats.org/officeDocument/2006/customXml" ds:itemID="{CD3DA90C-56E3-4B53-91A2-2C324774DA4B}">
  <ds:schemaRefs/>
</ds:datastoreItem>
</file>

<file path=customXml/itemProps54.xml><?xml version="1.0" encoding="utf-8"?>
<ds:datastoreItem xmlns:ds="http://schemas.openxmlformats.org/officeDocument/2006/customXml" ds:itemID="{CF21B971-454B-4B10-805F-30334922443E}">
  <ds:schemaRefs/>
</ds:datastoreItem>
</file>

<file path=customXml/itemProps540.xml><?xml version="1.0" encoding="utf-8"?>
<ds:datastoreItem xmlns:ds="http://schemas.openxmlformats.org/officeDocument/2006/customXml" ds:itemID="{814637A1-4E76-47B4-9B70-99BAF1B7F2DA}">
  <ds:schemaRefs/>
</ds:datastoreItem>
</file>

<file path=customXml/itemProps541.xml><?xml version="1.0" encoding="utf-8"?>
<ds:datastoreItem xmlns:ds="http://schemas.openxmlformats.org/officeDocument/2006/customXml" ds:itemID="{C35CC018-510E-4473-A950-34A6C080F824}">
  <ds:schemaRefs/>
</ds:datastoreItem>
</file>

<file path=customXml/itemProps542.xml><?xml version="1.0" encoding="utf-8"?>
<ds:datastoreItem xmlns:ds="http://schemas.openxmlformats.org/officeDocument/2006/customXml" ds:itemID="{DB16682B-CD45-448C-8FD6-E84B0EAD53DD}">
  <ds:schemaRefs/>
</ds:datastoreItem>
</file>

<file path=customXml/itemProps543.xml><?xml version="1.0" encoding="utf-8"?>
<ds:datastoreItem xmlns:ds="http://schemas.openxmlformats.org/officeDocument/2006/customXml" ds:itemID="{5F32B88C-6BE8-4652-97AB-0FF11AE216F9}">
  <ds:schemaRefs/>
</ds:datastoreItem>
</file>

<file path=customXml/itemProps544.xml><?xml version="1.0" encoding="utf-8"?>
<ds:datastoreItem xmlns:ds="http://schemas.openxmlformats.org/officeDocument/2006/customXml" ds:itemID="{699F57DD-E9A1-4DBC-989F-3AC3EA9895FB}">
  <ds:schemaRefs/>
</ds:datastoreItem>
</file>

<file path=customXml/itemProps545.xml><?xml version="1.0" encoding="utf-8"?>
<ds:datastoreItem xmlns:ds="http://schemas.openxmlformats.org/officeDocument/2006/customXml" ds:itemID="{73D17461-DF92-47D5-B7EA-D9867D7E7B3A}">
  <ds:schemaRefs/>
</ds:datastoreItem>
</file>

<file path=customXml/itemProps546.xml><?xml version="1.0" encoding="utf-8"?>
<ds:datastoreItem xmlns:ds="http://schemas.openxmlformats.org/officeDocument/2006/customXml" ds:itemID="{7310CFEC-4003-4541-AA4C-EDF6C8E9A3EE}">
  <ds:schemaRefs/>
</ds:datastoreItem>
</file>

<file path=customXml/itemProps547.xml><?xml version="1.0" encoding="utf-8"?>
<ds:datastoreItem xmlns:ds="http://schemas.openxmlformats.org/officeDocument/2006/customXml" ds:itemID="{3EB93CF5-26C0-4ECF-A42A-EF3C83DEE18F}">
  <ds:schemaRefs/>
</ds:datastoreItem>
</file>

<file path=customXml/itemProps548.xml><?xml version="1.0" encoding="utf-8"?>
<ds:datastoreItem xmlns:ds="http://schemas.openxmlformats.org/officeDocument/2006/customXml" ds:itemID="{626BE0F2-44CF-457B-B745-054A80DEF3C8}">
  <ds:schemaRefs/>
</ds:datastoreItem>
</file>

<file path=customXml/itemProps549.xml><?xml version="1.0" encoding="utf-8"?>
<ds:datastoreItem xmlns:ds="http://schemas.openxmlformats.org/officeDocument/2006/customXml" ds:itemID="{DCF98E04-6EA2-443D-8660-100BD4F396A6}">
  <ds:schemaRefs/>
</ds:datastoreItem>
</file>

<file path=customXml/itemProps55.xml><?xml version="1.0" encoding="utf-8"?>
<ds:datastoreItem xmlns:ds="http://schemas.openxmlformats.org/officeDocument/2006/customXml" ds:itemID="{B73DA42D-73E6-436B-A203-3003D0978C22}">
  <ds:schemaRefs/>
</ds:datastoreItem>
</file>

<file path=customXml/itemProps550.xml><?xml version="1.0" encoding="utf-8"?>
<ds:datastoreItem xmlns:ds="http://schemas.openxmlformats.org/officeDocument/2006/customXml" ds:itemID="{43D94DE8-FCC1-4F61-9C74-382F4AA1AB93}">
  <ds:schemaRefs/>
</ds:datastoreItem>
</file>

<file path=customXml/itemProps551.xml><?xml version="1.0" encoding="utf-8"?>
<ds:datastoreItem xmlns:ds="http://schemas.openxmlformats.org/officeDocument/2006/customXml" ds:itemID="{CFF10385-6E10-414E-A3E7-9B010B203330}">
  <ds:schemaRefs/>
</ds:datastoreItem>
</file>

<file path=customXml/itemProps552.xml><?xml version="1.0" encoding="utf-8"?>
<ds:datastoreItem xmlns:ds="http://schemas.openxmlformats.org/officeDocument/2006/customXml" ds:itemID="{E99D9C96-1A49-47D5-AF68-6151FB75FE6A}">
  <ds:schemaRefs/>
</ds:datastoreItem>
</file>

<file path=customXml/itemProps553.xml><?xml version="1.0" encoding="utf-8"?>
<ds:datastoreItem xmlns:ds="http://schemas.openxmlformats.org/officeDocument/2006/customXml" ds:itemID="{7C9F2A5D-4EE6-4EBD-BF24-5DBF7C3020FF}">
  <ds:schemaRefs/>
</ds:datastoreItem>
</file>

<file path=customXml/itemProps554.xml><?xml version="1.0" encoding="utf-8"?>
<ds:datastoreItem xmlns:ds="http://schemas.openxmlformats.org/officeDocument/2006/customXml" ds:itemID="{686B9616-DA8F-4248-A189-9961639A82DE}">
  <ds:schemaRefs/>
</ds:datastoreItem>
</file>

<file path=customXml/itemProps555.xml><?xml version="1.0" encoding="utf-8"?>
<ds:datastoreItem xmlns:ds="http://schemas.openxmlformats.org/officeDocument/2006/customXml" ds:itemID="{8E572F41-566C-43C8-BC93-433F470C632A}">
  <ds:schemaRefs/>
</ds:datastoreItem>
</file>

<file path=customXml/itemProps556.xml><?xml version="1.0" encoding="utf-8"?>
<ds:datastoreItem xmlns:ds="http://schemas.openxmlformats.org/officeDocument/2006/customXml" ds:itemID="{DDBE12A9-6F23-4E54-A82D-7EBECD35951F}">
  <ds:schemaRefs/>
</ds:datastoreItem>
</file>

<file path=customXml/itemProps557.xml><?xml version="1.0" encoding="utf-8"?>
<ds:datastoreItem xmlns:ds="http://schemas.openxmlformats.org/officeDocument/2006/customXml" ds:itemID="{06CD6619-21CF-4BB7-9F69-471F3B192CA5}">
  <ds:schemaRefs/>
</ds:datastoreItem>
</file>

<file path=customXml/itemProps558.xml><?xml version="1.0" encoding="utf-8"?>
<ds:datastoreItem xmlns:ds="http://schemas.openxmlformats.org/officeDocument/2006/customXml" ds:itemID="{46522EE6-9FC1-4F0C-9A74-D3B266F12CBB}">
  <ds:schemaRefs/>
</ds:datastoreItem>
</file>

<file path=customXml/itemProps559.xml><?xml version="1.0" encoding="utf-8"?>
<ds:datastoreItem xmlns:ds="http://schemas.openxmlformats.org/officeDocument/2006/customXml" ds:itemID="{313315B0-78B0-4184-A139-A091261B4C85}">
  <ds:schemaRefs/>
</ds:datastoreItem>
</file>

<file path=customXml/itemProps56.xml><?xml version="1.0" encoding="utf-8"?>
<ds:datastoreItem xmlns:ds="http://schemas.openxmlformats.org/officeDocument/2006/customXml" ds:itemID="{A84AE6BA-9A42-488B-BD87-11F64D9E6EF6}">
  <ds:schemaRefs/>
</ds:datastoreItem>
</file>

<file path=customXml/itemProps560.xml><?xml version="1.0" encoding="utf-8"?>
<ds:datastoreItem xmlns:ds="http://schemas.openxmlformats.org/officeDocument/2006/customXml" ds:itemID="{65956FD3-8C5B-4691-BC48-C7A28D406591}">
  <ds:schemaRefs/>
</ds:datastoreItem>
</file>

<file path=customXml/itemProps561.xml><?xml version="1.0" encoding="utf-8"?>
<ds:datastoreItem xmlns:ds="http://schemas.openxmlformats.org/officeDocument/2006/customXml" ds:itemID="{FC48EA7C-FC9B-4277-BD27-A7E8054E3938}">
  <ds:schemaRefs/>
</ds:datastoreItem>
</file>

<file path=customXml/itemProps562.xml><?xml version="1.0" encoding="utf-8"?>
<ds:datastoreItem xmlns:ds="http://schemas.openxmlformats.org/officeDocument/2006/customXml" ds:itemID="{24AAC9E4-7E6F-468E-A8AA-0570886BF9B7}">
  <ds:schemaRefs/>
</ds:datastoreItem>
</file>

<file path=customXml/itemProps563.xml><?xml version="1.0" encoding="utf-8"?>
<ds:datastoreItem xmlns:ds="http://schemas.openxmlformats.org/officeDocument/2006/customXml" ds:itemID="{DB0B178E-349F-4CEC-9212-1C29422270AE}">
  <ds:schemaRefs/>
</ds:datastoreItem>
</file>

<file path=customXml/itemProps564.xml><?xml version="1.0" encoding="utf-8"?>
<ds:datastoreItem xmlns:ds="http://schemas.openxmlformats.org/officeDocument/2006/customXml" ds:itemID="{65883C74-8F80-4ABB-9E3F-CBF089C8B319}">
  <ds:schemaRefs/>
</ds:datastoreItem>
</file>

<file path=customXml/itemProps565.xml><?xml version="1.0" encoding="utf-8"?>
<ds:datastoreItem xmlns:ds="http://schemas.openxmlformats.org/officeDocument/2006/customXml" ds:itemID="{5BAF460A-F5B7-4A99-8C65-FBB3366AD0E3}">
  <ds:schemaRefs/>
</ds:datastoreItem>
</file>

<file path=customXml/itemProps566.xml><?xml version="1.0" encoding="utf-8"?>
<ds:datastoreItem xmlns:ds="http://schemas.openxmlformats.org/officeDocument/2006/customXml" ds:itemID="{C60408AE-38BF-4082-8A4D-0ADB27847E67}">
  <ds:schemaRefs/>
</ds:datastoreItem>
</file>

<file path=customXml/itemProps567.xml><?xml version="1.0" encoding="utf-8"?>
<ds:datastoreItem xmlns:ds="http://schemas.openxmlformats.org/officeDocument/2006/customXml" ds:itemID="{8F2898E9-F397-4979-8757-AE33C3FAAE60}">
  <ds:schemaRefs/>
</ds:datastoreItem>
</file>

<file path=customXml/itemProps568.xml><?xml version="1.0" encoding="utf-8"?>
<ds:datastoreItem xmlns:ds="http://schemas.openxmlformats.org/officeDocument/2006/customXml" ds:itemID="{5F8BE24A-CA1E-48E8-A782-86D953A0D8B8}">
  <ds:schemaRefs/>
</ds:datastoreItem>
</file>

<file path=customXml/itemProps569.xml><?xml version="1.0" encoding="utf-8"?>
<ds:datastoreItem xmlns:ds="http://schemas.openxmlformats.org/officeDocument/2006/customXml" ds:itemID="{999BC7E4-F02E-40D4-BA44-10E69E6F0C07}">
  <ds:schemaRefs/>
</ds:datastoreItem>
</file>

<file path=customXml/itemProps57.xml><?xml version="1.0" encoding="utf-8"?>
<ds:datastoreItem xmlns:ds="http://schemas.openxmlformats.org/officeDocument/2006/customXml" ds:itemID="{5B499DE9-A3B3-4020-BFDF-EAFD5666FDDA}">
  <ds:schemaRefs/>
</ds:datastoreItem>
</file>

<file path=customXml/itemProps570.xml><?xml version="1.0" encoding="utf-8"?>
<ds:datastoreItem xmlns:ds="http://schemas.openxmlformats.org/officeDocument/2006/customXml" ds:itemID="{3268CB68-0060-409F-8F42-8CD0BEB29E04}">
  <ds:schemaRefs/>
</ds:datastoreItem>
</file>

<file path=customXml/itemProps571.xml><?xml version="1.0" encoding="utf-8"?>
<ds:datastoreItem xmlns:ds="http://schemas.openxmlformats.org/officeDocument/2006/customXml" ds:itemID="{42239826-23A4-48E7-833D-1B8D36077626}">
  <ds:schemaRefs/>
</ds:datastoreItem>
</file>

<file path=customXml/itemProps572.xml><?xml version="1.0" encoding="utf-8"?>
<ds:datastoreItem xmlns:ds="http://schemas.openxmlformats.org/officeDocument/2006/customXml" ds:itemID="{5938BFF8-E955-4108-ABDA-D3600BECFB2F}">
  <ds:schemaRefs/>
</ds:datastoreItem>
</file>

<file path=customXml/itemProps573.xml><?xml version="1.0" encoding="utf-8"?>
<ds:datastoreItem xmlns:ds="http://schemas.openxmlformats.org/officeDocument/2006/customXml" ds:itemID="{C050024E-AD1C-40C6-9B2B-9C7420DE6B9F}">
  <ds:schemaRefs/>
</ds:datastoreItem>
</file>

<file path=customXml/itemProps574.xml><?xml version="1.0" encoding="utf-8"?>
<ds:datastoreItem xmlns:ds="http://schemas.openxmlformats.org/officeDocument/2006/customXml" ds:itemID="{C4DD824D-865B-4305-B372-F1719BC101DA}">
  <ds:schemaRefs/>
</ds:datastoreItem>
</file>

<file path=customXml/itemProps575.xml><?xml version="1.0" encoding="utf-8"?>
<ds:datastoreItem xmlns:ds="http://schemas.openxmlformats.org/officeDocument/2006/customXml" ds:itemID="{A69C4B64-82A6-4669-9E46-85022FDB303F}">
  <ds:schemaRefs/>
</ds:datastoreItem>
</file>

<file path=customXml/itemProps576.xml><?xml version="1.0" encoding="utf-8"?>
<ds:datastoreItem xmlns:ds="http://schemas.openxmlformats.org/officeDocument/2006/customXml" ds:itemID="{6EC20B9B-5DD5-4CEF-891C-58D1107496C7}">
  <ds:schemaRefs/>
</ds:datastoreItem>
</file>

<file path=customXml/itemProps577.xml><?xml version="1.0" encoding="utf-8"?>
<ds:datastoreItem xmlns:ds="http://schemas.openxmlformats.org/officeDocument/2006/customXml" ds:itemID="{3DECD567-75F9-4652-8189-0E856E9A8BAA}">
  <ds:schemaRefs/>
</ds:datastoreItem>
</file>

<file path=customXml/itemProps578.xml><?xml version="1.0" encoding="utf-8"?>
<ds:datastoreItem xmlns:ds="http://schemas.openxmlformats.org/officeDocument/2006/customXml" ds:itemID="{A4E6F5D4-E553-491F-8F6F-F25F34D8C4DA}">
  <ds:schemaRefs/>
</ds:datastoreItem>
</file>

<file path=customXml/itemProps579.xml><?xml version="1.0" encoding="utf-8"?>
<ds:datastoreItem xmlns:ds="http://schemas.openxmlformats.org/officeDocument/2006/customXml" ds:itemID="{05070353-4B6C-4BE9-918C-7718D57C8F79}">
  <ds:schemaRefs/>
</ds:datastoreItem>
</file>

<file path=customXml/itemProps58.xml><?xml version="1.0" encoding="utf-8"?>
<ds:datastoreItem xmlns:ds="http://schemas.openxmlformats.org/officeDocument/2006/customXml" ds:itemID="{15F93627-7E09-4B22-8CB7-49B8A1EDC09A}">
  <ds:schemaRefs/>
</ds:datastoreItem>
</file>

<file path=customXml/itemProps580.xml><?xml version="1.0" encoding="utf-8"?>
<ds:datastoreItem xmlns:ds="http://schemas.openxmlformats.org/officeDocument/2006/customXml" ds:itemID="{41461CCD-8D8E-4B20-AD18-68B35E02351E}">
  <ds:schemaRefs/>
</ds:datastoreItem>
</file>

<file path=customXml/itemProps581.xml><?xml version="1.0" encoding="utf-8"?>
<ds:datastoreItem xmlns:ds="http://schemas.openxmlformats.org/officeDocument/2006/customXml" ds:itemID="{32A08305-DC73-4402-B86D-364266D2495F}">
  <ds:schemaRefs/>
</ds:datastoreItem>
</file>

<file path=customXml/itemProps582.xml><?xml version="1.0" encoding="utf-8"?>
<ds:datastoreItem xmlns:ds="http://schemas.openxmlformats.org/officeDocument/2006/customXml" ds:itemID="{1909CB17-16D7-437C-B471-B5F99E17866E}">
  <ds:schemaRefs/>
</ds:datastoreItem>
</file>

<file path=customXml/itemProps583.xml><?xml version="1.0" encoding="utf-8"?>
<ds:datastoreItem xmlns:ds="http://schemas.openxmlformats.org/officeDocument/2006/customXml" ds:itemID="{86BB611F-FD23-433B-9E8B-81B7C3DB6900}">
  <ds:schemaRefs/>
</ds:datastoreItem>
</file>

<file path=customXml/itemProps59.xml><?xml version="1.0" encoding="utf-8"?>
<ds:datastoreItem xmlns:ds="http://schemas.openxmlformats.org/officeDocument/2006/customXml" ds:itemID="{DF6921F9-B4C4-412F-BF60-098B47F06544}">
  <ds:schemaRefs/>
</ds:datastoreItem>
</file>

<file path=customXml/itemProps6.xml><?xml version="1.0" encoding="utf-8"?>
<ds:datastoreItem xmlns:ds="http://schemas.openxmlformats.org/officeDocument/2006/customXml" ds:itemID="{CF7105BE-0981-4C4E-A3AD-C787380C24F8}">
  <ds:schemaRefs/>
</ds:datastoreItem>
</file>

<file path=customXml/itemProps60.xml><?xml version="1.0" encoding="utf-8"?>
<ds:datastoreItem xmlns:ds="http://schemas.openxmlformats.org/officeDocument/2006/customXml" ds:itemID="{E1B0E2F0-2067-4EBE-ABBE-32662F04E447}">
  <ds:schemaRefs/>
</ds:datastoreItem>
</file>

<file path=customXml/itemProps61.xml><?xml version="1.0" encoding="utf-8"?>
<ds:datastoreItem xmlns:ds="http://schemas.openxmlformats.org/officeDocument/2006/customXml" ds:itemID="{40C0AE32-3927-4FA0-B24F-083F6D032A33}">
  <ds:schemaRefs/>
</ds:datastoreItem>
</file>

<file path=customXml/itemProps62.xml><?xml version="1.0" encoding="utf-8"?>
<ds:datastoreItem xmlns:ds="http://schemas.openxmlformats.org/officeDocument/2006/customXml" ds:itemID="{CC356234-7514-4C93-B809-EF37361E9C0E}">
  <ds:schemaRefs/>
</ds:datastoreItem>
</file>

<file path=customXml/itemProps63.xml><?xml version="1.0" encoding="utf-8"?>
<ds:datastoreItem xmlns:ds="http://schemas.openxmlformats.org/officeDocument/2006/customXml" ds:itemID="{0AC2FAA9-E167-466C-BA65-D2D199114372}">
  <ds:schemaRefs/>
</ds:datastoreItem>
</file>

<file path=customXml/itemProps64.xml><?xml version="1.0" encoding="utf-8"?>
<ds:datastoreItem xmlns:ds="http://schemas.openxmlformats.org/officeDocument/2006/customXml" ds:itemID="{55CFEBDE-4057-4292-95D7-7199F6ABF9A1}">
  <ds:schemaRefs/>
</ds:datastoreItem>
</file>

<file path=customXml/itemProps65.xml><?xml version="1.0" encoding="utf-8"?>
<ds:datastoreItem xmlns:ds="http://schemas.openxmlformats.org/officeDocument/2006/customXml" ds:itemID="{1B25B60F-0E34-4D55-861A-BA085B71FA2F}">
  <ds:schemaRefs/>
</ds:datastoreItem>
</file>

<file path=customXml/itemProps66.xml><?xml version="1.0" encoding="utf-8"?>
<ds:datastoreItem xmlns:ds="http://schemas.openxmlformats.org/officeDocument/2006/customXml" ds:itemID="{B1CFA840-072C-4FFA-836A-FEB25F250C7E}">
  <ds:schemaRefs/>
</ds:datastoreItem>
</file>

<file path=customXml/itemProps67.xml><?xml version="1.0" encoding="utf-8"?>
<ds:datastoreItem xmlns:ds="http://schemas.openxmlformats.org/officeDocument/2006/customXml" ds:itemID="{45A91363-BEAC-49A0-9D28-23178F64AC63}">
  <ds:schemaRefs/>
</ds:datastoreItem>
</file>

<file path=customXml/itemProps68.xml><?xml version="1.0" encoding="utf-8"?>
<ds:datastoreItem xmlns:ds="http://schemas.openxmlformats.org/officeDocument/2006/customXml" ds:itemID="{AC6382DD-A0D1-4B68-AA8D-5B498CB23513}">
  <ds:schemaRefs/>
</ds:datastoreItem>
</file>

<file path=customXml/itemProps69.xml><?xml version="1.0" encoding="utf-8"?>
<ds:datastoreItem xmlns:ds="http://schemas.openxmlformats.org/officeDocument/2006/customXml" ds:itemID="{BFC3B39B-46A1-42B8-A867-FAAE0307FDEC}">
  <ds:schemaRefs/>
</ds:datastoreItem>
</file>

<file path=customXml/itemProps7.xml><?xml version="1.0" encoding="utf-8"?>
<ds:datastoreItem xmlns:ds="http://schemas.openxmlformats.org/officeDocument/2006/customXml" ds:itemID="{4EF57E10-BDFA-4A3A-AA58-42DEC59E5876}">
  <ds:schemaRefs/>
</ds:datastoreItem>
</file>

<file path=customXml/itemProps70.xml><?xml version="1.0" encoding="utf-8"?>
<ds:datastoreItem xmlns:ds="http://schemas.openxmlformats.org/officeDocument/2006/customXml" ds:itemID="{EFA209E4-2772-47FA-9236-1000FBD747DD}">
  <ds:schemaRefs/>
</ds:datastoreItem>
</file>

<file path=customXml/itemProps71.xml><?xml version="1.0" encoding="utf-8"?>
<ds:datastoreItem xmlns:ds="http://schemas.openxmlformats.org/officeDocument/2006/customXml" ds:itemID="{B7704DAF-2B56-46C3-85A6-8F28F5F0EED2}">
  <ds:schemaRefs/>
</ds:datastoreItem>
</file>

<file path=customXml/itemProps72.xml><?xml version="1.0" encoding="utf-8"?>
<ds:datastoreItem xmlns:ds="http://schemas.openxmlformats.org/officeDocument/2006/customXml" ds:itemID="{8F612C12-4545-4E7E-96BA-AC2044C099B0}">
  <ds:schemaRefs/>
</ds:datastoreItem>
</file>

<file path=customXml/itemProps73.xml><?xml version="1.0" encoding="utf-8"?>
<ds:datastoreItem xmlns:ds="http://schemas.openxmlformats.org/officeDocument/2006/customXml" ds:itemID="{07C4D633-5D58-4513-9BAD-D92BE04C12A2}">
  <ds:schemaRefs/>
</ds:datastoreItem>
</file>

<file path=customXml/itemProps74.xml><?xml version="1.0" encoding="utf-8"?>
<ds:datastoreItem xmlns:ds="http://schemas.openxmlformats.org/officeDocument/2006/customXml" ds:itemID="{111DF822-B16D-459B-A8AF-F4188C9CBB6B}">
  <ds:schemaRefs/>
</ds:datastoreItem>
</file>

<file path=customXml/itemProps75.xml><?xml version="1.0" encoding="utf-8"?>
<ds:datastoreItem xmlns:ds="http://schemas.openxmlformats.org/officeDocument/2006/customXml" ds:itemID="{7C09AA22-83C1-4D20-A52E-D0EA83E40DB8}">
  <ds:schemaRefs/>
</ds:datastoreItem>
</file>

<file path=customXml/itemProps76.xml><?xml version="1.0" encoding="utf-8"?>
<ds:datastoreItem xmlns:ds="http://schemas.openxmlformats.org/officeDocument/2006/customXml" ds:itemID="{CA5E35A2-6DFA-41AB-9A6D-7549F7070E70}">
  <ds:schemaRefs/>
</ds:datastoreItem>
</file>

<file path=customXml/itemProps77.xml><?xml version="1.0" encoding="utf-8"?>
<ds:datastoreItem xmlns:ds="http://schemas.openxmlformats.org/officeDocument/2006/customXml" ds:itemID="{5E2398D2-412E-49A5-AE1E-F6CDA6A6B39B}">
  <ds:schemaRefs/>
</ds:datastoreItem>
</file>

<file path=customXml/itemProps78.xml><?xml version="1.0" encoding="utf-8"?>
<ds:datastoreItem xmlns:ds="http://schemas.openxmlformats.org/officeDocument/2006/customXml" ds:itemID="{BC97E602-FA80-48A6-8226-DA6E4D7342F7}">
  <ds:schemaRefs/>
</ds:datastoreItem>
</file>

<file path=customXml/itemProps79.xml><?xml version="1.0" encoding="utf-8"?>
<ds:datastoreItem xmlns:ds="http://schemas.openxmlformats.org/officeDocument/2006/customXml" ds:itemID="{B3EE53B5-CC35-40AE-8C48-2893ABFCFBF8}">
  <ds:schemaRefs/>
</ds:datastoreItem>
</file>

<file path=customXml/itemProps8.xml><?xml version="1.0" encoding="utf-8"?>
<ds:datastoreItem xmlns:ds="http://schemas.openxmlformats.org/officeDocument/2006/customXml" ds:itemID="{2C2974C4-7A1B-4A5A-BFC6-7A820E4538EA}">
  <ds:schemaRefs/>
</ds:datastoreItem>
</file>

<file path=customXml/itemProps80.xml><?xml version="1.0" encoding="utf-8"?>
<ds:datastoreItem xmlns:ds="http://schemas.openxmlformats.org/officeDocument/2006/customXml" ds:itemID="{13DE65BC-AB7A-432A-A278-8F9728A2A579}">
  <ds:schemaRefs/>
</ds:datastoreItem>
</file>

<file path=customXml/itemProps81.xml><?xml version="1.0" encoding="utf-8"?>
<ds:datastoreItem xmlns:ds="http://schemas.openxmlformats.org/officeDocument/2006/customXml" ds:itemID="{955C21D2-06C4-46E9-B477-1D187CF8F126}">
  <ds:schemaRefs/>
</ds:datastoreItem>
</file>

<file path=customXml/itemProps82.xml><?xml version="1.0" encoding="utf-8"?>
<ds:datastoreItem xmlns:ds="http://schemas.openxmlformats.org/officeDocument/2006/customXml" ds:itemID="{CE05AA1D-7CA9-4C9A-81AD-FAEFCF8E5B55}">
  <ds:schemaRefs/>
</ds:datastoreItem>
</file>

<file path=customXml/itemProps83.xml><?xml version="1.0" encoding="utf-8"?>
<ds:datastoreItem xmlns:ds="http://schemas.openxmlformats.org/officeDocument/2006/customXml" ds:itemID="{A2FF4110-01D0-4F3B-AE1D-E3C8C2F398FD}">
  <ds:schemaRefs/>
</ds:datastoreItem>
</file>

<file path=customXml/itemProps84.xml><?xml version="1.0" encoding="utf-8"?>
<ds:datastoreItem xmlns:ds="http://schemas.openxmlformats.org/officeDocument/2006/customXml" ds:itemID="{345C12F7-C1C3-4EAA-A056-2FB7DE511773}">
  <ds:schemaRefs/>
</ds:datastoreItem>
</file>

<file path=customXml/itemProps85.xml><?xml version="1.0" encoding="utf-8"?>
<ds:datastoreItem xmlns:ds="http://schemas.openxmlformats.org/officeDocument/2006/customXml" ds:itemID="{57AC259C-A28E-4D83-82BC-C6F331A3CD25}">
  <ds:schemaRefs/>
</ds:datastoreItem>
</file>

<file path=customXml/itemProps86.xml><?xml version="1.0" encoding="utf-8"?>
<ds:datastoreItem xmlns:ds="http://schemas.openxmlformats.org/officeDocument/2006/customXml" ds:itemID="{F80F3519-8A75-40E7-B50A-CB6D26CC4366}">
  <ds:schemaRefs/>
</ds:datastoreItem>
</file>

<file path=customXml/itemProps87.xml><?xml version="1.0" encoding="utf-8"?>
<ds:datastoreItem xmlns:ds="http://schemas.openxmlformats.org/officeDocument/2006/customXml" ds:itemID="{072D92AE-1ECA-4E3E-8F3E-44858990AE70}">
  <ds:schemaRefs/>
</ds:datastoreItem>
</file>

<file path=customXml/itemProps88.xml><?xml version="1.0" encoding="utf-8"?>
<ds:datastoreItem xmlns:ds="http://schemas.openxmlformats.org/officeDocument/2006/customXml" ds:itemID="{90100F6C-1717-4A7C-B896-395250812CEB}">
  <ds:schemaRefs/>
</ds:datastoreItem>
</file>

<file path=customXml/itemProps89.xml><?xml version="1.0" encoding="utf-8"?>
<ds:datastoreItem xmlns:ds="http://schemas.openxmlformats.org/officeDocument/2006/customXml" ds:itemID="{0BC864A9-E28D-49A9-A9E7-F11CC148013A}">
  <ds:schemaRefs/>
</ds:datastoreItem>
</file>

<file path=customXml/itemProps9.xml><?xml version="1.0" encoding="utf-8"?>
<ds:datastoreItem xmlns:ds="http://schemas.openxmlformats.org/officeDocument/2006/customXml" ds:itemID="{B29232A1-5309-4297-8DE4-4E9298B188EA}">
  <ds:schemaRefs/>
</ds:datastoreItem>
</file>

<file path=customXml/itemProps90.xml><?xml version="1.0" encoding="utf-8"?>
<ds:datastoreItem xmlns:ds="http://schemas.openxmlformats.org/officeDocument/2006/customXml" ds:itemID="{84060C6B-55B2-484B-BF9B-9D6C3B9B3230}">
  <ds:schemaRefs/>
</ds:datastoreItem>
</file>

<file path=customXml/itemProps91.xml><?xml version="1.0" encoding="utf-8"?>
<ds:datastoreItem xmlns:ds="http://schemas.openxmlformats.org/officeDocument/2006/customXml" ds:itemID="{78750099-9921-4837-9BE2-8E2C45896742}">
  <ds:schemaRefs/>
</ds:datastoreItem>
</file>

<file path=customXml/itemProps92.xml><?xml version="1.0" encoding="utf-8"?>
<ds:datastoreItem xmlns:ds="http://schemas.openxmlformats.org/officeDocument/2006/customXml" ds:itemID="{B8C27C01-B3B7-464A-8C4A-7FD416B71D22}">
  <ds:schemaRefs/>
</ds:datastoreItem>
</file>

<file path=customXml/itemProps93.xml><?xml version="1.0" encoding="utf-8"?>
<ds:datastoreItem xmlns:ds="http://schemas.openxmlformats.org/officeDocument/2006/customXml" ds:itemID="{D3DBD9BA-2361-4745-AB75-4904EC07A7EB}">
  <ds:schemaRefs/>
</ds:datastoreItem>
</file>

<file path=customXml/itemProps94.xml><?xml version="1.0" encoding="utf-8"?>
<ds:datastoreItem xmlns:ds="http://schemas.openxmlformats.org/officeDocument/2006/customXml" ds:itemID="{8B6EDD42-99A9-47C4-82CA-CB55C5D5EC97}">
  <ds:schemaRefs/>
</ds:datastoreItem>
</file>

<file path=customXml/itemProps95.xml><?xml version="1.0" encoding="utf-8"?>
<ds:datastoreItem xmlns:ds="http://schemas.openxmlformats.org/officeDocument/2006/customXml" ds:itemID="{F60AD351-91E0-482F-8102-B418923C83DD}">
  <ds:schemaRefs/>
</ds:datastoreItem>
</file>

<file path=customXml/itemProps96.xml><?xml version="1.0" encoding="utf-8"?>
<ds:datastoreItem xmlns:ds="http://schemas.openxmlformats.org/officeDocument/2006/customXml" ds:itemID="{23775327-2BA8-4FA5-91A4-3AE9DC4B719C}">
  <ds:schemaRefs/>
</ds:datastoreItem>
</file>

<file path=customXml/itemProps97.xml><?xml version="1.0" encoding="utf-8"?>
<ds:datastoreItem xmlns:ds="http://schemas.openxmlformats.org/officeDocument/2006/customXml" ds:itemID="{E876C16D-007D-4EF9-8A3B-F3B32A91F75E}">
  <ds:schemaRefs/>
</ds:datastoreItem>
</file>

<file path=customXml/itemProps98.xml><?xml version="1.0" encoding="utf-8"?>
<ds:datastoreItem xmlns:ds="http://schemas.openxmlformats.org/officeDocument/2006/customXml" ds:itemID="{2922019B-A3F3-4212-92E0-D88BF6880D86}">
  <ds:schemaRefs/>
</ds:datastoreItem>
</file>

<file path=customXml/itemProps99.xml><?xml version="1.0" encoding="utf-8"?>
<ds:datastoreItem xmlns:ds="http://schemas.openxmlformats.org/officeDocument/2006/customXml" ds:itemID="{264A3B04-D550-47EF-9C5F-00277CF44C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Statewide</vt:lpstr>
      <vt:lpstr>Statewide-Financial</vt:lpstr>
      <vt:lpstr>Statewide CrossTabs</vt:lpstr>
      <vt:lpstr>Region</vt:lpstr>
      <vt:lpstr>QHP</vt:lpstr>
      <vt:lpstr>County</vt:lpstr>
      <vt:lpstr>Product by Region</vt:lpstr>
      <vt:lpstr>Legislative District</vt:lpstr>
      <vt:lpstr>Zipcode</vt:lpstr>
      <vt:lpstr>Dental </vt:lpstr>
      <vt:lpstr>Product by Region Dental</vt:lpstr>
      <vt:lpstr>Monthly</vt:lpstr>
      <vt:lpstr>County!Print_Area</vt:lpstr>
      <vt:lpstr>'Dental '!Print_Area</vt:lpstr>
      <vt:lpstr>'Legislative District'!Print_Area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'Statewide-Financial'!Print_Area</vt:lpstr>
      <vt:lpstr>Zipcode!Print_Area</vt:lpstr>
      <vt:lpstr>County!Print_Titles</vt:lpstr>
      <vt:lpstr>'Dental '!Print_Titles</vt:lpstr>
      <vt:lpstr>'Legislative District'!Print_Titles</vt:lpstr>
      <vt:lpstr>Monthly!Print_Titles</vt:lpstr>
      <vt:lpstr>'Product by Region'!Print_Titles</vt:lpstr>
      <vt:lpstr>'Product by Region Dental'!Print_Titles</vt:lpstr>
      <vt:lpstr>QHP!Print_Titles</vt:lpstr>
      <vt:lpstr>Region!Print_Titles</vt:lpstr>
      <vt:lpstr>Statewide!Print_Titles</vt:lpstr>
      <vt:lpstr>'Statewide CrossTabs'!Print_Titles</vt:lpstr>
      <vt:lpstr>'Statewide-Financial'!Print_Titles</vt:lpstr>
      <vt:lpstr>Zipcode!Print_Titles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Alan.Tran@covered.ca.gov</dc:creator>
  <cp:lastModifiedBy>Tran, Alan (CoveredCA)</cp:lastModifiedBy>
  <cp:lastPrinted>2020-03-30T22:44:08Z</cp:lastPrinted>
  <dcterms:created xsi:type="dcterms:W3CDTF">2018-03-13T17:08:56Z</dcterms:created>
  <dcterms:modified xsi:type="dcterms:W3CDTF">2021-04-05T15:41:11Z</dcterms:modified>
</cp:coreProperties>
</file>